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nders\Rate contract for Survey Work under NR-1\Volume-II\"/>
    </mc:Choice>
  </mc:AlternateContent>
  <xr:revisionPtr revIDLastSave="0" documentId="13_ncr:1_{87112A1E-BE7A-49AB-9C4B-56233CCAC1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Q" sheetId="1" r:id="rId1"/>
  </sheets>
  <definedNames>
    <definedName name="_xlnm.Print_Area" localSheetId="0">BOQ!$A$1:$Q$136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2" i="1" l="1"/>
  <c r="D97" i="1" l="1"/>
  <c r="D98" i="1"/>
  <c r="D99" i="1"/>
  <c r="D100" i="1"/>
  <c r="D101" i="1"/>
  <c r="D102" i="1"/>
  <c r="D104" i="1"/>
  <c r="D105" i="1"/>
  <c r="D106" i="1"/>
  <c r="D107" i="1"/>
  <c r="D109" i="1"/>
  <c r="D110" i="1"/>
  <c r="D111" i="1"/>
  <c r="D112" i="1"/>
  <c r="D114" i="1"/>
  <c r="D115" i="1"/>
  <c r="D116" i="1"/>
  <c r="D117" i="1"/>
  <c r="D118" i="1"/>
  <c r="D119" i="1"/>
  <c r="P96" i="1"/>
  <c r="P103" i="1"/>
  <c r="P108" i="1"/>
  <c r="P113" i="1"/>
  <c r="O96" i="1"/>
  <c r="O103" i="1"/>
  <c r="O108" i="1"/>
  <c r="O113" i="1"/>
  <c r="N96" i="1"/>
  <c r="N103" i="1"/>
  <c r="N108" i="1"/>
  <c r="N113" i="1"/>
  <c r="M96" i="1"/>
  <c r="M103" i="1"/>
  <c r="M108" i="1"/>
  <c r="M113" i="1"/>
  <c r="L96" i="1"/>
  <c r="L103" i="1"/>
  <c r="L108" i="1"/>
  <c r="L113" i="1"/>
  <c r="K96" i="1"/>
  <c r="K103" i="1"/>
  <c r="K108" i="1"/>
  <c r="K113" i="1"/>
  <c r="J96" i="1"/>
  <c r="J103" i="1"/>
  <c r="J108" i="1"/>
  <c r="J113" i="1"/>
  <c r="I96" i="1"/>
  <c r="I103" i="1"/>
  <c r="I108" i="1"/>
  <c r="I113" i="1"/>
  <c r="H96" i="1"/>
  <c r="H103" i="1"/>
  <c r="H108" i="1"/>
  <c r="H113" i="1"/>
  <c r="F96" i="1"/>
  <c r="F103" i="1"/>
  <c r="F108" i="1"/>
  <c r="F113" i="1"/>
  <c r="E96" i="1"/>
  <c r="E103" i="1"/>
  <c r="E108" i="1"/>
  <c r="E113" i="1"/>
  <c r="D108" i="1" l="1"/>
  <c r="I92" i="1"/>
  <c r="E92" i="1"/>
  <c r="O92" i="1"/>
  <c r="H121" i="1"/>
  <c r="L92" i="1"/>
  <c r="D96" i="1"/>
  <c r="N92" i="1"/>
  <c r="F92" i="1"/>
  <c r="P92" i="1"/>
  <c r="K121" i="1"/>
  <c r="N121" i="1"/>
  <c r="J121" i="1"/>
  <c r="L121" i="1"/>
  <c r="D113" i="1"/>
  <c r="P121" i="1"/>
  <c r="D103" i="1"/>
  <c r="M92" i="1"/>
  <c r="F121" i="1"/>
  <c r="I121" i="1"/>
  <c r="H92" i="1"/>
  <c r="J92" i="1"/>
  <c r="E121" i="1"/>
  <c r="M121" i="1"/>
  <c r="O121" i="1"/>
  <c r="D121" i="1" l="1"/>
  <c r="D92" i="1"/>
  <c r="K92" i="1" l="1"/>
</calcChain>
</file>

<file path=xl/sharedStrings.xml><?xml version="1.0" encoding="utf-8"?>
<sst xmlns="http://schemas.openxmlformats.org/spreadsheetml/2006/main" count="349" uniqueCount="153">
  <si>
    <t>INPUT DATA FOR BOQ AS FURNISHED BY SITE</t>
  </si>
  <si>
    <t>Sl. No.</t>
  </si>
  <si>
    <t>Description</t>
  </si>
  <si>
    <t>Unit</t>
  </si>
  <si>
    <t>Quantity</t>
  </si>
  <si>
    <t xml:space="preserve">Line length </t>
  </si>
  <si>
    <t>KM</t>
  </si>
  <si>
    <t>Aviation Requirements</t>
  </si>
  <si>
    <t>Plain Terrain</t>
  </si>
  <si>
    <t>a)</t>
  </si>
  <si>
    <t>Painting of towers</t>
  </si>
  <si>
    <t>No.</t>
  </si>
  <si>
    <t>Hilly Terrain</t>
  </si>
  <si>
    <t>b)</t>
  </si>
  <si>
    <t>Unit wt of Towers to be painted</t>
  </si>
  <si>
    <t>MT</t>
  </si>
  <si>
    <t>No of Circuits</t>
  </si>
  <si>
    <t>Span markes</t>
  </si>
  <si>
    <t>No. of bundle Conductor</t>
  </si>
  <si>
    <t>c)</t>
  </si>
  <si>
    <t>Avaiation Lights</t>
  </si>
  <si>
    <t xml:space="preserve"> </t>
  </si>
  <si>
    <t>i) 1 Medium+2 low intensity</t>
  </si>
  <si>
    <t>ii) 1 Medium+ 4 low intensity</t>
  </si>
  <si>
    <t>Detailed survey</t>
  </si>
  <si>
    <t>Check Survey</t>
  </si>
  <si>
    <t>No. of Transposition towers</t>
  </si>
  <si>
    <t>Soil Investigation</t>
  </si>
  <si>
    <t>Road/Railway Crossings</t>
  </si>
  <si>
    <t>Loc.</t>
  </si>
  <si>
    <t>Railway Crossing-electrified</t>
  </si>
  <si>
    <t>Benching</t>
  </si>
  <si>
    <t>Railway Crossing-non- electrified</t>
  </si>
  <si>
    <t>m3</t>
  </si>
  <si>
    <t>Forest Details:</t>
  </si>
  <si>
    <t>Reserved Forest</t>
  </si>
  <si>
    <t>kms</t>
  </si>
  <si>
    <t>Protected Forest</t>
  </si>
  <si>
    <t>Other Area</t>
  </si>
  <si>
    <t>Tower Protection</t>
  </si>
  <si>
    <t>Tower Type</t>
  </si>
  <si>
    <t>Foundation classification</t>
  </si>
  <si>
    <t>Dry</t>
  </si>
  <si>
    <t>Wet</t>
  </si>
  <si>
    <t>PS</t>
  </si>
  <si>
    <t>FS</t>
  </si>
  <si>
    <t>WBC</t>
  </si>
  <si>
    <t>DFR</t>
  </si>
  <si>
    <t>WFR</t>
  </si>
  <si>
    <t>SFR</t>
  </si>
  <si>
    <t>HR</t>
  </si>
  <si>
    <t>Sandy</t>
  </si>
  <si>
    <t>Well</t>
  </si>
  <si>
    <t>Nos.</t>
  </si>
  <si>
    <t>Normal Tower</t>
  </si>
  <si>
    <t>Nos</t>
  </si>
  <si>
    <t>+3M Extn</t>
  </si>
  <si>
    <t>+6M Extn</t>
  </si>
  <si>
    <t>+9M Extn</t>
  </si>
  <si>
    <t>+18M Extn</t>
  </si>
  <si>
    <t>+25M Extn</t>
  </si>
  <si>
    <t>Gantry</t>
  </si>
  <si>
    <t>Total</t>
  </si>
  <si>
    <t>Pile</t>
  </si>
  <si>
    <t>QA Type tower</t>
  </si>
  <si>
    <t>QB Type tower</t>
  </si>
  <si>
    <t>QC Type tower</t>
  </si>
  <si>
    <t>QD Type tower</t>
  </si>
  <si>
    <t>D/C</t>
  </si>
  <si>
    <t>M/C</t>
  </si>
  <si>
    <t>TOTAL</t>
  </si>
  <si>
    <t>Total suspension Towers</t>
  </si>
  <si>
    <t>Total Tension Towers</t>
  </si>
  <si>
    <t>total Normal Towers</t>
  </si>
  <si>
    <t>Total Anchor Towers</t>
  </si>
  <si>
    <t>Total RC Towers</t>
  </si>
  <si>
    <t>Total Towers</t>
  </si>
  <si>
    <t>Length of RC section</t>
  </si>
  <si>
    <t>Earthing</t>
  </si>
  <si>
    <t>Earthing for RC Location</t>
  </si>
  <si>
    <t>Survey</t>
  </si>
  <si>
    <t>All kind of soil except FR &amp; HR</t>
  </si>
  <si>
    <t>Fissured rock</t>
  </si>
  <si>
    <t>Rocky Soil</t>
  </si>
  <si>
    <t>River Crossing Location</t>
  </si>
  <si>
    <t>Hard rock</t>
  </si>
  <si>
    <t>Random rubble</t>
  </si>
  <si>
    <t>Stone Bound</t>
  </si>
  <si>
    <t>Back Filling</t>
  </si>
  <si>
    <t>M-15 Cover seal</t>
  </si>
  <si>
    <t>States</t>
  </si>
  <si>
    <t>Road Crossings (NH/SH)</t>
  </si>
  <si>
    <t>Power Line Crossings (132kV &amp; above)</t>
  </si>
  <si>
    <t>Social/Revenue Forest</t>
  </si>
  <si>
    <t xml:space="preserve">Power Line Crossings </t>
  </si>
  <si>
    <t>220 KV</t>
  </si>
  <si>
    <t>132 KV</t>
  </si>
  <si>
    <t>400 KV</t>
  </si>
  <si>
    <t>765 KV</t>
  </si>
  <si>
    <t>d)</t>
  </si>
  <si>
    <t>A/DA/QA Type tower</t>
  </si>
  <si>
    <t>B/DB/QB Type tower</t>
  </si>
  <si>
    <t>C/DC/QC Type tower</t>
  </si>
  <si>
    <t>D/DD/QD Type tower</t>
  </si>
  <si>
    <t>Annex-A (1/2)</t>
  </si>
  <si>
    <t>Annex-A (2/2)</t>
  </si>
  <si>
    <t>……….</t>
  </si>
  <si>
    <t>Total Tower Type 'D/DD/QD'</t>
  </si>
  <si>
    <t>BOQ FORMAT FOR TRANSMISSION LINE PACKAGE</t>
  </si>
  <si>
    <t>e)</t>
  </si>
  <si>
    <t>WZ-…..</t>
  </si>
  <si>
    <t>i)</t>
  </si>
  <si>
    <t>ii)</t>
  </si>
  <si>
    <t xml:space="preserve">Pipe type  </t>
  </si>
  <si>
    <t>Normal Earthing</t>
  </si>
  <si>
    <t>Chemical Earthing</t>
  </si>
  <si>
    <t>Counterpoise  Type</t>
  </si>
  <si>
    <t xml:space="preserve">Shieldwire Earthing  </t>
  </si>
  <si>
    <t>Counterpoise type  Earthing</t>
  </si>
  <si>
    <t>PipeType  Earthing</t>
  </si>
  <si>
    <t>Sets</t>
  </si>
  <si>
    <t xml:space="preserve">GPS cordinates </t>
  </si>
  <si>
    <t>Start point</t>
  </si>
  <si>
    <t>End point</t>
  </si>
  <si>
    <t>River Crossings</t>
  </si>
  <si>
    <t xml:space="preserve">Name of river  </t>
  </si>
  <si>
    <t>M</t>
  </si>
  <si>
    <t>Stringing of power line crossing under Live line condition</t>
  </si>
  <si>
    <t>YES/NO</t>
  </si>
  <si>
    <t>Detail of wind zone (lengthwise)</t>
  </si>
  <si>
    <t>Wet cultivated</t>
  </si>
  <si>
    <t>Crossing span (Bank-Bank)</t>
  </si>
  <si>
    <t>Route marked on google earth/ bhuvan map</t>
  </si>
  <si>
    <t>Other Imporatnt details</t>
  </si>
  <si>
    <t>i.)  Hilly Terrain</t>
  </si>
  <si>
    <t xml:space="preserve">ii.) Mountaineous Terrain  </t>
  </si>
  <si>
    <t>Type of foundation for river crossing tower pile or open</t>
  </si>
  <si>
    <t>Pollution details</t>
  </si>
  <si>
    <t>Line stretch in polluted areas/fog prone area/near costal/creeks/backwaters</t>
  </si>
  <si>
    <t>Kms</t>
  </si>
  <si>
    <r>
      <t xml:space="preserve">Rod type </t>
    </r>
    <r>
      <rPr>
        <sz val="10"/>
        <rFont val="Arial"/>
        <family val="2"/>
      </rPr>
      <t>(Qty same as pipe type earthing)</t>
    </r>
  </si>
  <si>
    <t>Name of  line : LILO (both circuit) 765kV Ajmer-Bikaner D/C line at Bhadla-2</t>
  </si>
  <si>
    <t xml:space="preserve"> Voltage - 765 KV   associated with SEZ Rajasthan</t>
  </si>
  <si>
    <t>Rajasthan</t>
  </si>
  <si>
    <t>WZ- 4</t>
  </si>
  <si>
    <t xml:space="preserve">+3M Extn </t>
  </si>
  <si>
    <t xml:space="preserve">+6M Extn </t>
  </si>
  <si>
    <t xml:space="preserve">+9M Extn </t>
  </si>
  <si>
    <t xml:space="preserve">+18M Extn </t>
  </si>
  <si>
    <t xml:space="preserve">+25M Extn </t>
  </si>
  <si>
    <t xml:space="preserve">,+30 M Extn. </t>
  </si>
  <si>
    <t xml:space="preserve"> Voltage - </t>
  </si>
  <si>
    <t xml:space="preserve">Name of  line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</si>
</sst>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 x14ac:knownFonts="1">
    <font>
      <sz val="10"/>
      <name val="Arial"/>
    </font>
    <font>
      <b/>
      <sz val="10"/>
      <name val="Arial"/>
      <family val="2"/>
    </font>
    <font>
      <sz val="8"/>
      <name val="Palatino Linotype"/>
      <family val="1"/>
    </font>
    <font>
      <b/>
      <sz val="8"/>
      <name val="Palatino Linotype"/>
      <family val="1"/>
    </font>
    <font>
      <sz val="8"/>
      <name val="Arial"/>
      <family val="2"/>
    </font>
    <font>
      <sz val="10"/>
      <color indexed="1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0" applyFont="1"/>
    <xf numFmtId="0" fontId="0" fillId="0" borderId="10" xfId="0" applyBorder="1"/>
    <xf numFmtId="0" fontId="0" fillId="0" borderId="23" xfId="0" applyBorder="1"/>
    <xf numFmtId="0" fontId="1" fillId="0" borderId="0" xfId="0" applyFont="1" applyAlignment="1">
      <alignment horizontal="center"/>
    </xf>
    <xf numFmtId="0" fontId="7" fillId="0" borderId="0" xfId="0" applyFont="1"/>
    <xf numFmtId="0" fontId="7" fillId="0" borderId="39" xfId="0" applyFont="1" applyBorder="1"/>
    <xf numFmtId="0" fontId="0" fillId="0" borderId="19" xfId="0" applyBorder="1"/>
    <xf numFmtId="0" fontId="0" fillId="0" borderId="2" xfId="0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47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46" xfId="0" applyFont="1" applyBorder="1" applyAlignment="1">
      <alignment horizontal="center" vertical="top"/>
    </xf>
    <xf numFmtId="0" fontId="7" fillId="0" borderId="6" xfId="0" applyFont="1" applyBorder="1" applyAlignment="1">
      <alignment vertical="top"/>
    </xf>
    <xf numFmtId="0" fontId="0" fillId="0" borderId="7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10" xfId="0" applyFont="1" applyBorder="1" applyAlignment="1">
      <alignment horizontal="right" vertical="top"/>
    </xf>
    <xf numFmtId="0" fontId="0" fillId="0" borderId="11" xfId="0" applyBorder="1" applyAlignment="1">
      <alignment horizontal="center"/>
    </xf>
    <xf numFmtId="0" fontId="7" fillId="0" borderId="12" xfId="0" applyFont="1" applyBorder="1" applyAlignment="1">
      <alignment vertical="top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right"/>
    </xf>
    <xf numFmtId="0" fontId="7" fillId="0" borderId="12" xfId="0" applyFont="1" applyBorder="1"/>
    <xf numFmtId="0" fontId="7" fillId="0" borderId="8" xfId="0" applyFont="1" applyBorder="1"/>
    <xf numFmtId="0" fontId="7" fillId="0" borderId="11" xfId="0" applyFont="1" applyBorder="1" applyAlignment="1">
      <alignment horizontal="center"/>
    </xf>
    <xf numFmtId="0" fontId="7" fillId="0" borderId="7" xfId="0" applyFont="1" applyBorder="1" applyAlignment="1">
      <alignment horizontal="right"/>
    </xf>
    <xf numFmtId="0" fontId="7" fillId="0" borderId="8" xfId="0" applyFont="1" applyBorder="1" applyAlignment="1">
      <alignment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7" xfId="0" applyFont="1" applyBorder="1" applyAlignment="1">
      <alignment horizontal="center" vertical="top"/>
    </xf>
    <xf numFmtId="0" fontId="7" fillId="0" borderId="25" xfId="0" applyFont="1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7" fillId="0" borderId="29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29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0" fillId="0" borderId="8" xfId="0" quotePrefix="1" applyBorder="1"/>
    <xf numFmtId="0" fontId="7" fillId="0" borderId="9" xfId="0" applyFont="1" applyBorder="1" applyAlignment="1">
      <alignment vertical="top"/>
    </xf>
    <xf numFmtId="0" fontId="1" fillId="0" borderId="10" xfId="0" applyFont="1" applyBorder="1" applyAlignment="1">
      <alignment horizontal="center" vertical="top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applyFont="1" applyBorder="1"/>
    <xf numFmtId="0" fontId="0" fillId="0" borderId="10" xfId="0" applyBorder="1" applyAlignment="1">
      <alignment horizontal="right"/>
    </xf>
    <xf numFmtId="0" fontId="7" fillId="0" borderId="11" xfId="0" applyFont="1" applyBorder="1"/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wrapText="1"/>
    </xf>
    <xf numFmtId="0" fontId="7" fillId="0" borderId="10" xfId="0" applyFont="1" applyBorder="1" applyAlignment="1">
      <alignment horizontal="left"/>
    </xf>
    <xf numFmtId="0" fontId="7" fillId="0" borderId="33" xfId="0" applyFont="1" applyBorder="1" applyAlignment="1">
      <alignment horizontal="center" vertical="top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right" vertical="top" wrapText="1"/>
    </xf>
    <xf numFmtId="0" fontId="7" fillId="0" borderId="33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0" fillId="0" borderId="23" xfId="0" applyBorder="1" applyAlignment="1">
      <alignment horizontal="right"/>
    </xf>
    <xf numFmtId="0" fontId="7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7" fillId="0" borderId="28" xfId="0" applyFont="1" applyBorder="1" applyAlignment="1">
      <alignment horizontal="center" vertical="top"/>
    </xf>
    <xf numFmtId="0" fontId="7" fillId="0" borderId="15" xfId="0" applyFont="1" applyBorder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32" xfId="0" applyBorder="1"/>
    <xf numFmtId="0" fontId="0" fillId="0" borderId="32" xfId="0" applyBorder="1" applyAlignment="1">
      <alignment horizontal="center"/>
    </xf>
    <xf numFmtId="0" fontId="0" fillId="0" borderId="21" xfId="0" applyBorder="1"/>
    <xf numFmtId="0" fontId="0" fillId="0" borderId="38" xfId="0" applyBorder="1"/>
    <xf numFmtId="0" fontId="0" fillId="0" borderId="17" xfId="0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/>
    <xf numFmtId="0" fontId="7" fillId="0" borderId="2" xfId="0" applyFont="1" applyBorder="1"/>
    <xf numFmtId="0" fontId="0" fillId="0" borderId="16" xfId="0" applyBorder="1" applyAlignment="1">
      <alignment horizontal="left"/>
    </xf>
    <xf numFmtId="0" fontId="7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0" fillId="0" borderId="12" xfId="0" applyBorder="1"/>
    <xf numFmtId="0" fontId="0" fillId="0" borderId="10" xfId="0" quotePrefix="1" applyBorder="1"/>
    <xf numFmtId="0" fontId="5" fillId="0" borderId="1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7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11" xfId="0" applyFont="1" applyBorder="1"/>
    <xf numFmtId="0" fontId="5" fillId="0" borderId="29" xfId="0" applyFont="1" applyBorder="1"/>
    <xf numFmtId="0" fontId="0" fillId="0" borderId="18" xfId="0" quotePrefix="1" applyBorder="1"/>
    <xf numFmtId="0" fontId="5" fillId="0" borderId="19" xfId="0" applyFont="1" applyBorder="1"/>
    <xf numFmtId="0" fontId="5" fillId="0" borderId="36" xfId="0" applyFont="1" applyBorder="1"/>
    <xf numFmtId="0" fontId="5" fillId="0" borderId="8" xfId="0" applyFont="1" applyBorder="1"/>
    <xf numFmtId="164" fontId="0" fillId="0" borderId="0" xfId="1" applyFont="1" applyFill="1"/>
    <xf numFmtId="0" fontId="0" fillId="0" borderId="19" xfId="0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20" xfId="0" applyBorder="1"/>
    <xf numFmtId="0" fontId="0" fillId="0" borderId="36" xfId="0" applyBorder="1"/>
    <xf numFmtId="0" fontId="0" fillId="0" borderId="4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6" xfId="0" applyBorder="1"/>
    <xf numFmtId="0" fontId="0" fillId="0" borderId="3" xfId="0" applyBorder="1"/>
    <xf numFmtId="0" fontId="0" fillId="0" borderId="4" xfId="0" applyBorder="1"/>
    <xf numFmtId="0" fontId="0" fillId="0" borderId="22" xfId="0" applyBorder="1"/>
    <xf numFmtId="0" fontId="0" fillId="0" borderId="24" xfId="0" applyBorder="1"/>
    <xf numFmtId="0" fontId="0" fillId="0" borderId="7" xfId="0" applyBorder="1"/>
    <xf numFmtId="0" fontId="5" fillId="0" borderId="1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2" xfId="0" applyFont="1" applyBorder="1"/>
    <xf numFmtId="0" fontId="5" fillId="0" borderId="20" xfId="0" applyFont="1" applyBorder="1"/>
    <xf numFmtId="0" fontId="0" fillId="0" borderId="14" xfId="0" applyBorder="1"/>
    <xf numFmtId="0" fontId="0" fillId="0" borderId="15" xfId="0" applyBorder="1"/>
    <xf numFmtId="0" fontId="3" fillId="0" borderId="11" xfId="0" applyFont="1" applyBorder="1"/>
    <xf numFmtId="0" fontId="2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right"/>
    </xf>
    <xf numFmtId="0" fontId="3" fillId="0" borderId="0" xfId="0" applyFont="1" applyAlignment="1">
      <alignment horizontal="right"/>
    </xf>
    <xf numFmtId="2" fontId="0" fillId="0" borderId="0" xfId="0" applyNumberFormat="1"/>
    <xf numFmtId="0" fontId="1" fillId="0" borderId="37" xfId="0" applyFont="1" applyBorder="1" applyAlignment="1">
      <alignment horizontal="left"/>
    </xf>
    <xf numFmtId="0" fontId="1" fillId="0" borderId="48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0" fillId="0" borderId="11" xfId="0" quotePrefix="1" applyBorder="1"/>
    <xf numFmtId="1" fontId="5" fillId="0" borderId="1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1" fillId="0" borderId="31" xfId="0" applyFont="1" applyBorder="1" applyAlignment="1">
      <alignment horizontal="left" wrapText="1"/>
    </xf>
    <xf numFmtId="0" fontId="1" fillId="0" borderId="30" xfId="0" applyFont="1" applyBorder="1" applyAlignment="1">
      <alignment horizontal="left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0" xfId="0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7" fillId="0" borderId="29" xfId="0" applyFont="1" applyBorder="1" applyAlignment="1">
      <alignment horizontal="left" wrapText="1"/>
    </xf>
    <xf numFmtId="0" fontId="7" fillId="0" borderId="31" xfId="0" applyFont="1" applyBorder="1" applyAlignment="1">
      <alignment horizontal="left" wrapText="1"/>
    </xf>
    <xf numFmtId="0" fontId="7" fillId="0" borderId="30" xfId="0" applyFont="1" applyBorder="1" applyAlignment="1">
      <alignment horizontal="left" wrapText="1"/>
    </xf>
    <xf numFmtId="0" fontId="7" fillId="0" borderId="29" xfId="0" applyFont="1" applyBorder="1" applyAlignment="1">
      <alignment horizontal="left" vertical="top"/>
    </xf>
    <xf numFmtId="0" fontId="7" fillId="0" borderId="31" xfId="0" applyFont="1" applyBorder="1" applyAlignment="1">
      <alignment horizontal="left" vertical="top"/>
    </xf>
    <xf numFmtId="0" fontId="7" fillId="0" borderId="30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0" fontId="1" fillId="0" borderId="31" xfId="0" applyFont="1" applyBorder="1" applyAlignment="1">
      <alignment horizontal="left" vertical="top"/>
    </xf>
    <xf numFmtId="0" fontId="1" fillId="0" borderId="30" xfId="0" applyFont="1" applyBorder="1" applyAlignment="1">
      <alignment horizontal="left" vertical="top"/>
    </xf>
    <xf numFmtId="0" fontId="7" fillId="0" borderId="29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35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5" xfId="0" applyFont="1" applyBorder="1" applyAlignment="1">
      <alignment horizontal="left"/>
    </xf>
    <xf numFmtId="0" fontId="7" fillId="0" borderId="29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5"/>
  <sheetViews>
    <sheetView tabSelected="1" view="pageBreakPreview" topLeftCell="A57" zoomScaleSheetLayoutView="100" workbookViewId="0">
      <selection activeCell="D62" sqref="D62"/>
    </sheetView>
  </sheetViews>
  <sheetFormatPr defaultRowHeight="12.75" x14ac:dyDescent="0.2"/>
  <cols>
    <col min="1" max="1" width="6.28515625" style="11" customWidth="1"/>
    <col min="2" max="2" width="30.28515625" customWidth="1"/>
    <col min="3" max="3" width="10.42578125" style="10" customWidth="1"/>
    <col min="4" max="4" width="20.85546875" style="10" customWidth="1"/>
    <col min="5" max="5" width="8" customWidth="1"/>
    <col min="6" max="6" width="6.7109375" customWidth="1"/>
    <col min="7" max="7" width="8.42578125" customWidth="1"/>
    <col min="8" max="8" width="9.85546875" customWidth="1"/>
    <col min="9" max="9" width="8.85546875" customWidth="1"/>
    <col min="10" max="10" width="10.140625" customWidth="1"/>
    <col min="11" max="11" width="9.42578125" customWidth="1"/>
    <col min="12" max="12" width="8.42578125" customWidth="1"/>
    <col min="13" max="13" width="9.42578125" customWidth="1"/>
    <col min="14" max="16" width="6.7109375" customWidth="1"/>
  </cols>
  <sheetData>
    <row r="1" spans="1:13" hidden="1" x14ac:dyDescent="0.2">
      <c r="A1" s="9" t="s">
        <v>0</v>
      </c>
    </row>
    <row r="2" spans="1:13" x14ac:dyDescent="0.2">
      <c r="E2" s="12" t="s">
        <v>108</v>
      </c>
      <c r="L2" s="5" t="s">
        <v>104</v>
      </c>
    </row>
    <row r="3" spans="1:13" ht="12.75" customHeight="1" x14ac:dyDescent="0.2">
      <c r="A3" s="155" t="s">
        <v>152</v>
      </c>
      <c r="B3" s="155"/>
      <c r="C3" s="155"/>
      <c r="D3" s="155"/>
      <c r="E3" s="155"/>
      <c r="F3" s="155"/>
      <c r="G3" s="155"/>
      <c r="H3" s="155"/>
      <c r="I3" s="13" t="s">
        <v>151</v>
      </c>
    </row>
    <row r="4" spans="1:13" ht="13.5" thickBot="1" x14ac:dyDescent="0.25">
      <c r="A4" s="14"/>
      <c r="B4" s="14"/>
      <c r="C4" s="4"/>
    </row>
    <row r="5" spans="1:13" ht="13.5" thickBot="1" x14ac:dyDescent="0.25">
      <c r="A5" s="15" t="s">
        <v>1</v>
      </c>
      <c r="B5" s="16" t="s">
        <v>2</v>
      </c>
      <c r="C5" s="17" t="s">
        <v>3</v>
      </c>
      <c r="D5" s="18" t="s">
        <v>4</v>
      </c>
      <c r="F5" s="15" t="s">
        <v>1</v>
      </c>
      <c r="G5" s="159" t="s">
        <v>2</v>
      </c>
      <c r="H5" s="160"/>
      <c r="I5" s="160"/>
      <c r="J5" s="160"/>
      <c r="K5" s="161"/>
      <c r="L5" s="17" t="s">
        <v>3</v>
      </c>
      <c r="M5" s="18" t="s">
        <v>4</v>
      </c>
    </row>
    <row r="6" spans="1:13" x14ac:dyDescent="0.2">
      <c r="A6" s="19">
        <v>1</v>
      </c>
      <c r="B6" s="20" t="s">
        <v>5</v>
      </c>
      <c r="C6" s="21" t="s">
        <v>6</v>
      </c>
      <c r="D6" s="22"/>
      <c r="F6" s="19">
        <v>12</v>
      </c>
      <c r="G6" s="168" t="s">
        <v>31</v>
      </c>
      <c r="H6" s="169"/>
      <c r="I6" s="169"/>
      <c r="J6" s="169"/>
      <c r="K6" s="170"/>
      <c r="L6" s="23"/>
      <c r="M6" s="24"/>
    </row>
    <row r="7" spans="1:13" x14ac:dyDescent="0.2">
      <c r="A7" s="39"/>
      <c r="B7" s="40"/>
      <c r="C7" s="27" t="s">
        <v>6</v>
      </c>
      <c r="D7" s="28"/>
      <c r="F7" s="39"/>
      <c r="G7" s="148"/>
      <c r="H7" s="149"/>
      <c r="I7" s="149"/>
      <c r="J7" s="149"/>
      <c r="K7" s="150"/>
      <c r="L7" s="53"/>
      <c r="M7" s="55"/>
    </row>
    <row r="8" spans="1:13" x14ac:dyDescent="0.2">
      <c r="A8" s="25" t="s">
        <v>9</v>
      </c>
      <c r="B8" s="26" t="s">
        <v>8</v>
      </c>
      <c r="C8" s="27" t="s">
        <v>6</v>
      </c>
      <c r="D8" s="28"/>
      <c r="F8" s="29" t="s">
        <v>9</v>
      </c>
      <c r="G8" s="162" t="s">
        <v>81</v>
      </c>
      <c r="H8" s="163"/>
      <c r="I8" s="163"/>
      <c r="J8" s="163"/>
      <c r="K8" s="164"/>
      <c r="L8" s="30" t="s">
        <v>33</v>
      </c>
      <c r="M8" s="31"/>
    </row>
    <row r="9" spans="1:13" x14ac:dyDescent="0.2">
      <c r="A9" s="25" t="s">
        <v>13</v>
      </c>
      <c r="B9" s="26" t="s">
        <v>12</v>
      </c>
      <c r="C9" s="32" t="s">
        <v>21</v>
      </c>
      <c r="D9" s="28"/>
      <c r="F9" s="33" t="s">
        <v>13</v>
      </c>
      <c r="G9" s="162" t="s">
        <v>82</v>
      </c>
      <c r="H9" s="163"/>
      <c r="I9" s="163"/>
      <c r="J9" s="163"/>
      <c r="K9" s="164"/>
      <c r="L9" s="30" t="s">
        <v>33</v>
      </c>
      <c r="M9" s="34"/>
    </row>
    <row r="10" spans="1:13" x14ac:dyDescent="0.2">
      <c r="A10" s="25"/>
      <c r="B10" s="35" t="s">
        <v>134</v>
      </c>
      <c r="C10" s="32" t="s">
        <v>6</v>
      </c>
      <c r="D10" s="28"/>
      <c r="F10" s="33" t="s">
        <v>19</v>
      </c>
      <c r="G10" s="165" t="s">
        <v>85</v>
      </c>
      <c r="H10" s="166"/>
      <c r="I10" s="166"/>
      <c r="J10" s="166"/>
      <c r="K10" s="167"/>
      <c r="L10" s="36" t="s">
        <v>33</v>
      </c>
      <c r="M10" s="34"/>
    </row>
    <row r="11" spans="1:13" x14ac:dyDescent="0.2">
      <c r="A11" s="37"/>
      <c r="B11" s="38" t="s">
        <v>135</v>
      </c>
      <c r="C11" s="27" t="s">
        <v>6</v>
      </c>
      <c r="D11" s="28"/>
      <c r="F11" s="33"/>
      <c r="G11" s="165"/>
      <c r="H11" s="166"/>
      <c r="I11" s="166"/>
      <c r="J11" s="166"/>
      <c r="K11" s="167"/>
      <c r="L11" s="36"/>
      <c r="M11" s="34"/>
    </row>
    <row r="12" spans="1:13" x14ac:dyDescent="0.2">
      <c r="A12" s="39">
        <v>2</v>
      </c>
      <c r="B12" s="40" t="s">
        <v>121</v>
      </c>
      <c r="C12" s="27"/>
      <c r="D12" s="28"/>
      <c r="F12" s="41">
        <v>13</v>
      </c>
      <c r="G12" s="171" t="s">
        <v>39</v>
      </c>
      <c r="H12" s="172"/>
      <c r="I12" s="172"/>
      <c r="J12" s="172"/>
      <c r="K12" s="173"/>
      <c r="L12" s="42"/>
      <c r="M12" s="34"/>
    </row>
    <row r="13" spans="1:13" x14ac:dyDescent="0.2">
      <c r="A13" s="25" t="s">
        <v>9</v>
      </c>
      <c r="B13" s="26" t="s">
        <v>122</v>
      </c>
      <c r="C13" s="27"/>
      <c r="D13" s="43"/>
      <c r="F13" s="29" t="s">
        <v>9</v>
      </c>
      <c r="G13" s="162" t="s">
        <v>86</v>
      </c>
      <c r="H13" s="163"/>
      <c r="I13" s="163"/>
      <c r="J13" s="163"/>
      <c r="K13" s="164"/>
      <c r="L13" s="30" t="s">
        <v>33</v>
      </c>
      <c r="M13" s="34"/>
    </row>
    <row r="14" spans="1:13" ht="61.5" customHeight="1" x14ac:dyDescent="0.2">
      <c r="A14" s="25" t="s">
        <v>13</v>
      </c>
      <c r="B14" s="26" t="s">
        <v>123</v>
      </c>
      <c r="C14" s="27"/>
      <c r="D14" s="43"/>
      <c r="F14" s="33" t="s">
        <v>13</v>
      </c>
      <c r="G14" s="162" t="s">
        <v>87</v>
      </c>
      <c r="H14" s="163"/>
      <c r="I14" s="163"/>
      <c r="J14" s="163"/>
      <c r="K14" s="164"/>
      <c r="L14" s="30" t="s">
        <v>33</v>
      </c>
      <c r="M14" s="34"/>
    </row>
    <row r="15" spans="1:13" ht="12.75" customHeight="1" x14ac:dyDescent="0.2">
      <c r="A15" s="25"/>
      <c r="B15" s="26"/>
      <c r="C15" s="27"/>
      <c r="D15" s="28"/>
      <c r="F15" s="33" t="s">
        <v>19</v>
      </c>
      <c r="G15" s="165" t="s">
        <v>88</v>
      </c>
      <c r="H15" s="166"/>
      <c r="I15" s="166"/>
      <c r="J15" s="166"/>
      <c r="K15" s="167"/>
      <c r="L15" s="36" t="s">
        <v>33</v>
      </c>
      <c r="M15" s="34"/>
    </row>
    <row r="16" spans="1:13" ht="25.5" customHeight="1" x14ac:dyDescent="0.2">
      <c r="A16" s="44">
        <v>3</v>
      </c>
      <c r="B16" s="45" t="s">
        <v>132</v>
      </c>
      <c r="C16" s="32" t="s">
        <v>128</v>
      </c>
      <c r="D16" s="28"/>
      <c r="F16" s="33" t="s">
        <v>99</v>
      </c>
      <c r="G16" s="165" t="s">
        <v>89</v>
      </c>
      <c r="H16" s="166"/>
      <c r="I16" s="166"/>
      <c r="J16" s="166"/>
      <c r="K16" s="167"/>
      <c r="L16" s="36" t="s">
        <v>33</v>
      </c>
      <c r="M16" s="34"/>
    </row>
    <row r="17" spans="1:13" ht="12.75" customHeight="1" x14ac:dyDescent="0.2">
      <c r="A17" s="25"/>
      <c r="B17" s="26"/>
      <c r="C17" s="27"/>
      <c r="D17" s="28"/>
      <c r="F17" s="33"/>
      <c r="G17" s="46"/>
      <c r="H17" s="47"/>
      <c r="I17" s="47"/>
      <c r="J17" s="47"/>
      <c r="K17" s="48"/>
      <c r="L17" s="36"/>
      <c r="M17" s="34"/>
    </row>
    <row r="18" spans="1:13" ht="12.75" customHeight="1" x14ac:dyDescent="0.2">
      <c r="A18" s="39">
        <v>4</v>
      </c>
      <c r="B18" s="40" t="s">
        <v>129</v>
      </c>
      <c r="C18" s="27"/>
      <c r="D18" s="28"/>
      <c r="F18" s="33"/>
      <c r="G18" s="49"/>
      <c r="H18" s="50"/>
      <c r="I18" s="50"/>
      <c r="J18" s="50"/>
      <c r="K18" s="51"/>
      <c r="L18" s="30"/>
      <c r="M18" s="34"/>
    </row>
    <row r="19" spans="1:13" x14ac:dyDescent="0.2">
      <c r="A19" s="37" t="s">
        <v>9</v>
      </c>
      <c r="B19" s="35" t="s">
        <v>144</v>
      </c>
      <c r="C19" s="32" t="s">
        <v>6</v>
      </c>
      <c r="D19" s="28"/>
      <c r="F19" s="52">
        <v>14</v>
      </c>
      <c r="G19" s="156" t="s">
        <v>7</v>
      </c>
      <c r="H19" s="157"/>
      <c r="I19" s="157"/>
      <c r="J19" s="157"/>
      <c r="K19" s="158"/>
      <c r="L19" s="30"/>
      <c r="M19" s="34"/>
    </row>
    <row r="20" spans="1:13" x14ac:dyDescent="0.2">
      <c r="A20" s="37" t="s">
        <v>13</v>
      </c>
      <c r="B20" s="35" t="s">
        <v>110</v>
      </c>
      <c r="C20" s="32" t="s">
        <v>6</v>
      </c>
      <c r="D20" s="28"/>
      <c r="F20" s="29" t="s">
        <v>9</v>
      </c>
      <c r="G20" s="174" t="s">
        <v>10</v>
      </c>
      <c r="H20" s="175"/>
      <c r="I20" s="175"/>
      <c r="J20" s="175"/>
      <c r="K20" s="176"/>
      <c r="L20" s="53" t="s">
        <v>11</v>
      </c>
      <c r="M20" s="34"/>
    </row>
    <row r="21" spans="1:13" x14ac:dyDescent="0.2">
      <c r="A21" s="37"/>
      <c r="B21" s="35"/>
      <c r="C21" s="32"/>
      <c r="D21" s="28"/>
      <c r="F21" s="33" t="s">
        <v>13</v>
      </c>
      <c r="G21" s="174" t="s">
        <v>14</v>
      </c>
      <c r="H21" s="175"/>
      <c r="I21" s="175"/>
      <c r="J21" s="175"/>
      <c r="K21" s="176"/>
      <c r="L21" s="36" t="s">
        <v>15</v>
      </c>
      <c r="M21" s="34"/>
    </row>
    <row r="22" spans="1:13" x14ac:dyDescent="0.2">
      <c r="A22" s="39">
        <v>5</v>
      </c>
      <c r="B22" s="40" t="s">
        <v>90</v>
      </c>
      <c r="C22" s="27"/>
      <c r="D22" s="28"/>
      <c r="F22" s="33" t="s">
        <v>19</v>
      </c>
      <c r="G22" s="174" t="s">
        <v>17</v>
      </c>
      <c r="H22" s="175"/>
      <c r="I22" s="175"/>
      <c r="J22" s="175"/>
      <c r="K22" s="176"/>
      <c r="L22" s="53" t="s">
        <v>11</v>
      </c>
      <c r="M22" s="31"/>
    </row>
    <row r="23" spans="1:13" x14ac:dyDescent="0.2">
      <c r="A23" s="25" t="s">
        <v>9</v>
      </c>
      <c r="B23" s="26" t="s">
        <v>143</v>
      </c>
      <c r="C23" s="27" t="s">
        <v>6</v>
      </c>
      <c r="D23" s="28"/>
      <c r="F23" s="33" t="s">
        <v>99</v>
      </c>
      <c r="G23" s="174" t="s">
        <v>20</v>
      </c>
      <c r="H23" s="175"/>
      <c r="I23" s="175"/>
      <c r="J23" s="175"/>
      <c r="K23" s="176"/>
      <c r="L23" s="53" t="s">
        <v>21</v>
      </c>
      <c r="M23" s="31"/>
    </row>
    <row r="24" spans="1:13" x14ac:dyDescent="0.2">
      <c r="A24" s="25" t="s">
        <v>13</v>
      </c>
      <c r="B24" s="26" t="s">
        <v>143</v>
      </c>
      <c r="C24" s="27" t="s">
        <v>6</v>
      </c>
      <c r="D24" s="28"/>
      <c r="F24" s="33"/>
      <c r="G24" s="165" t="s">
        <v>22</v>
      </c>
      <c r="H24" s="166"/>
      <c r="I24" s="166"/>
      <c r="J24" s="166"/>
      <c r="K24" s="167"/>
      <c r="L24" s="53" t="s">
        <v>11</v>
      </c>
      <c r="M24" s="55"/>
    </row>
    <row r="25" spans="1:13" x14ac:dyDescent="0.2">
      <c r="A25" s="25" t="s">
        <v>19</v>
      </c>
      <c r="B25" s="54" t="s">
        <v>106</v>
      </c>
      <c r="C25" s="27" t="s">
        <v>6</v>
      </c>
      <c r="D25" s="28"/>
      <c r="F25" s="33"/>
      <c r="G25" s="165" t="s">
        <v>23</v>
      </c>
      <c r="H25" s="166"/>
      <c r="I25" s="166"/>
      <c r="J25" s="166"/>
      <c r="K25" s="167"/>
      <c r="L25" s="53" t="s">
        <v>11</v>
      </c>
      <c r="M25" s="31"/>
    </row>
    <row r="26" spans="1:13" x14ac:dyDescent="0.2">
      <c r="A26" s="25" t="s">
        <v>99</v>
      </c>
      <c r="B26" s="54" t="s">
        <v>106</v>
      </c>
      <c r="C26" s="27" t="s">
        <v>6</v>
      </c>
      <c r="D26" s="28"/>
      <c r="F26" s="33"/>
      <c r="G26" s="165"/>
      <c r="H26" s="166"/>
      <c r="I26" s="166"/>
      <c r="J26" s="166"/>
      <c r="K26" s="167"/>
      <c r="L26" s="30"/>
      <c r="M26" s="34"/>
    </row>
    <row r="27" spans="1:13" x14ac:dyDescent="0.2">
      <c r="A27" s="25"/>
      <c r="B27" s="26"/>
      <c r="C27" s="27"/>
      <c r="D27" s="28"/>
      <c r="F27" s="56">
        <v>15</v>
      </c>
      <c r="G27" s="177" t="s">
        <v>26</v>
      </c>
      <c r="H27" s="178"/>
      <c r="I27" s="178"/>
      <c r="J27" s="178"/>
      <c r="K27" s="179"/>
      <c r="L27" s="53" t="s">
        <v>11</v>
      </c>
      <c r="M27" s="31"/>
    </row>
    <row r="28" spans="1:13" x14ac:dyDescent="0.2">
      <c r="A28" s="39">
        <v>6</v>
      </c>
      <c r="B28" s="26" t="s">
        <v>77</v>
      </c>
      <c r="C28" s="27" t="s">
        <v>6</v>
      </c>
      <c r="D28" s="28"/>
      <c r="F28" s="29"/>
      <c r="G28" s="177"/>
      <c r="H28" s="178"/>
      <c r="I28" s="178"/>
      <c r="J28" s="178"/>
      <c r="K28" s="179"/>
      <c r="L28" s="30"/>
      <c r="M28" s="31"/>
    </row>
    <row r="29" spans="1:13" x14ac:dyDescent="0.2">
      <c r="A29" s="52">
        <v>7</v>
      </c>
      <c r="B29" s="57" t="s">
        <v>16</v>
      </c>
      <c r="C29" s="30" t="s">
        <v>11</v>
      </c>
      <c r="D29" s="58"/>
      <c r="F29" s="41">
        <v>16</v>
      </c>
      <c r="G29" s="180" t="s">
        <v>124</v>
      </c>
      <c r="H29" s="181"/>
      <c r="I29" s="181"/>
      <c r="J29" s="181"/>
      <c r="K29" s="182"/>
      <c r="L29" s="42"/>
      <c r="M29" s="31"/>
    </row>
    <row r="30" spans="1:13" x14ac:dyDescent="0.2">
      <c r="A30" s="52">
        <v>8</v>
      </c>
      <c r="B30" s="57" t="s">
        <v>18</v>
      </c>
      <c r="C30" s="30" t="s">
        <v>11</v>
      </c>
      <c r="D30" s="58"/>
      <c r="F30" s="29"/>
      <c r="G30" s="177" t="s">
        <v>125</v>
      </c>
      <c r="H30" s="178"/>
      <c r="I30" s="178"/>
      <c r="J30" s="178"/>
      <c r="K30" s="179"/>
      <c r="L30" s="53"/>
      <c r="M30" s="31"/>
    </row>
    <row r="31" spans="1:13" x14ac:dyDescent="0.2">
      <c r="A31" s="59"/>
      <c r="B31" s="57"/>
      <c r="C31" s="30"/>
      <c r="D31" s="58"/>
      <c r="F31" s="33"/>
      <c r="G31" s="177" t="s">
        <v>131</v>
      </c>
      <c r="H31" s="178"/>
      <c r="I31" s="178"/>
      <c r="J31" s="178"/>
      <c r="K31" s="179"/>
      <c r="L31" s="36" t="s">
        <v>126</v>
      </c>
      <c r="M31" s="31"/>
    </row>
    <row r="32" spans="1:13" x14ac:dyDescent="0.2">
      <c r="A32" s="52">
        <v>9</v>
      </c>
      <c r="B32" s="60" t="s">
        <v>78</v>
      </c>
      <c r="C32" s="30"/>
      <c r="D32" s="58"/>
      <c r="F32" s="29"/>
      <c r="G32" s="177" t="s">
        <v>136</v>
      </c>
      <c r="H32" s="178"/>
      <c r="I32" s="178"/>
      <c r="J32" s="178"/>
      <c r="K32" s="179"/>
      <c r="L32" s="53"/>
      <c r="M32" s="31"/>
    </row>
    <row r="33" spans="1:13" x14ac:dyDescent="0.2">
      <c r="A33" s="61" t="s">
        <v>9</v>
      </c>
      <c r="B33" s="60" t="s">
        <v>113</v>
      </c>
      <c r="C33" s="36" t="s">
        <v>21</v>
      </c>
      <c r="D33" s="58"/>
      <c r="F33" s="29"/>
      <c r="G33" s="177"/>
      <c r="H33" s="178"/>
      <c r="I33" s="178"/>
      <c r="J33" s="178"/>
      <c r="K33" s="179"/>
      <c r="L33" s="53"/>
      <c r="M33" s="31"/>
    </row>
    <row r="34" spans="1:13" x14ac:dyDescent="0.2">
      <c r="A34" s="33" t="s">
        <v>111</v>
      </c>
      <c r="B34" s="62" t="s">
        <v>114</v>
      </c>
      <c r="C34" s="36" t="s">
        <v>11</v>
      </c>
      <c r="D34" s="58"/>
      <c r="F34" s="56">
        <v>17</v>
      </c>
      <c r="G34" s="180" t="s">
        <v>28</v>
      </c>
      <c r="H34" s="181"/>
      <c r="I34" s="181"/>
      <c r="J34" s="181"/>
      <c r="K34" s="182"/>
      <c r="L34" s="53"/>
      <c r="M34" s="31"/>
    </row>
    <row r="35" spans="1:13" x14ac:dyDescent="0.2">
      <c r="A35" s="33" t="s">
        <v>112</v>
      </c>
      <c r="B35" s="62" t="s">
        <v>115</v>
      </c>
      <c r="C35" s="36" t="s">
        <v>11</v>
      </c>
      <c r="D35" s="58"/>
      <c r="F35" s="63"/>
      <c r="G35" s="177" t="s">
        <v>91</v>
      </c>
      <c r="H35" s="178"/>
      <c r="I35" s="178"/>
      <c r="J35" s="178"/>
      <c r="K35" s="179"/>
      <c r="L35" s="53" t="s">
        <v>11</v>
      </c>
      <c r="M35" s="31"/>
    </row>
    <row r="36" spans="1:13" x14ac:dyDescent="0.2">
      <c r="A36" s="33"/>
      <c r="B36" s="62"/>
      <c r="C36" s="36"/>
      <c r="D36" s="58"/>
      <c r="F36" s="63"/>
      <c r="G36" s="177" t="s">
        <v>92</v>
      </c>
      <c r="H36" s="178"/>
      <c r="I36" s="178"/>
      <c r="J36" s="178"/>
      <c r="K36" s="179"/>
      <c r="L36" s="53" t="s">
        <v>11</v>
      </c>
      <c r="M36" s="31"/>
    </row>
    <row r="37" spans="1:13" x14ac:dyDescent="0.2">
      <c r="A37" s="61" t="s">
        <v>13</v>
      </c>
      <c r="B37" s="60" t="s">
        <v>116</v>
      </c>
      <c r="C37" s="30" t="s">
        <v>11</v>
      </c>
      <c r="D37" s="58"/>
      <c r="F37" s="63" t="s">
        <v>21</v>
      </c>
      <c r="G37" s="177" t="s">
        <v>30</v>
      </c>
      <c r="H37" s="178"/>
      <c r="I37" s="178"/>
      <c r="J37" s="178"/>
      <c r="K37" s="179"/>
      <c r="L37" s="53" t="s">
        <v>11</v>
      </c>
      <c r="M37" s="31"/>
    </row>
    <row r="38" spans="1:13" x14ac:dyDescent="0.2">
      <c r="A38" s="33" t="s">
        <v>111</v>
      </c>
      <c r="B38" s="62" t="s">
        <v>114</v>
      </c>
      <c r="C38" s="36" t="s">
        <v>11</v>
      </c>
      <c r="D38" s="58"/>
      <c r="F38" s="63"/>
      <c r="G38" s="177" t="s">
        <v>32</v>
      </c>
      <c r="H38" s="178"/>
      <c r="I38" s="178"/>
      <c r="J38" s="178"/>
      <c r="K38" s="179"/>
      <c r="L38" s="53" t="s">
        <v>11</v>
      </c>
      <c r="M38" s="31"/>
    </row>
    <row r="39" spans="1:13" x14ac:dyDescent="0.2">
      <c r="A39" s="33" t="s">
        <v>112</v>
      </c>
      <c r="B39" s="62" t="s">
        <v>115</v>
      </c>
      <c r="C39" s="36" t="s">
        <v>11</v>
      </c>
      <c r="D39" s="58"/>
      <c r="F39" s="63"/>
      <c r="G39" s="177"/>
      <c r="H39" s="178"/>
      <c r="I39" s="178"/>
      <c r="J39" s="178"/>
      <c r="K39" s="179"/>
      <c r="L39" s="53"/>
      <c r="M39" s="31"/>
    </row>
    <row r="40" spans="1:13" x14ac:dyDescent="0.2">
      <c r="A40" s="33"/>
      <c r="B40" s="62"/>
      <c r="C40" s="36"/>
      <c r="D40" s="58"/>
      <c r="F40" s="56">
        <v>18</v>
      </c>
      <c r="G40" s="171" t="s">
        <v>34</v>
      </c>
      <c r="H40" s="172"/>
      <c r="I40" s="172"/>
      <c r="J40" s="172"/>
      <c r="K40" s="173"/>
      <c r="L40" s="53"/>
      <c r="M40" s="31"/>
    </row>
    <row r="41" spans="1:13" x14ac:dyDescent="0.2">
      <c r="A41" s="33" t="s">
        <v>19</v>
      </c>
      <c r="B41" s="60" t="s">
        <v>117</v>
      </c>
      <c r="C41" s="30" t="s">
        <v>11</v>
      </c>
      <c r="D41" s="58"/>
      <c r="F41" s="63"/>
      <c r="G41" s="165" t="s">
        <v>35</v>
      </c>
      <c r="H41" s="166"/>
      <c r="I41" s="166"/>
      <c r="J41" s="166"/>
      <c r="K41" s="167"/>
      <c r="L41" s="36" t="s">
        <v>36</v>
      </c>
      <c r="M41" s="31"/>
    </row>
    <row r="42" spans="1:13" x14ac:dyDescent="0.2">
      <c r="A42" s="33" t="s">
        <v>111</v>
      </c>
      <c r="B42" s="62" t="s">
        <v>119</v>
      </c>
      <c r="C42" s="36" t="s">
        <v>120</v>
      </c>
      <c r="D42" s="58"/>
      <c r="F42" s="63"/>
      <c r="G42" s="183" t="s">
        <v>37</v>
      </c>
      <c r="H42" s="184"/>
      <c r="I42" s="184"/>
      <c r="J42" s="184"/>
      <c r="K42" s="185"/>
      <c r="L42" s="64" t="s">
        <v>36</v>
      </c>
      <c r="M42" s="34"/>
    </row>
    <row r="43" spans="1:13" x14ac:dyDescent="0.2">
      <c r="A43" s="33" t="s">
        <v>112</v>
      </c>
      <c r="B43" s="62" t="s">
        <v>118</v>
      </c>
      <c r="C43" s="36" t="s">
        <v>120</v>
      </c>
      <c r="D43" s="58"/>
      <c r="F43" s="63"/>
      <c r="G43" s="183" t="s">
        <v>93</v>
      </c>
      <c r="H43" s="184"/>
      <c r="I43" s="184"/>
      <c r="J43" s="184"/>
      <c r="K43" s="185"/>
      <c r="L43" s="64" t="s">
        <v>36</v>
      </c>
      <c r="M43" s="34"/>
    </row>
    <row r="44" spans="1:13" x14ac:dyDescent="0.2">
      <c r="A44" s="33"/>
      <c r="B44" s="62"/>
      <c r="C44" s="36"/>
      <c r="D44" s="58"/>
      <c r="F44" s="63"/>
      <c r="G44" s="183" t="s">
        <v>38</v>
      </c>
      <c r="H44" s="184"/>
      <c r="I44" s="184"/>
      <c r="J44" s="184"/>
      <c r="K44" s="185"/>
      <c r="L44" s="36" t="s">
        <v>36</v>
      </c>
      <c r="M44" s="34"/>
    </row>
    <row r="45" spans="1:13" ht="25.5" x14ac:dyDescent="0.2">
      <c r="A45" s="33" t="s">
        <v>99</v>
      </c>
      <c r="B45" s="65" t="s">
        <v>140</v>
      </c>
      <c r="C45" s="30" t="s">
        <v>11</v>
      </c>
      <c r="D45" s="58"/>
      <c r="F45" s="63"/>
      <c r="G45" s="177"/>
      <c r="H45" s="178"/>
      <c r="I45" s="178"/>
      <c r="J45" s="178"/>
      <c r="K45" s="179"/>
      <c r="L45" s="53"/>
      <c r="M45" s="34"/>
    </row>
    <row r="46" spans="1:13" x14ac:dyDescent="0.2">
      <c r="A46" s="33"/>
      <c r="B46" s="60"/>
      <c r="C46" s="30"/>
      <c r="D46" s="58"/>
      <c r="F46" s="56">
        <v>19</v>
      </c>
      <c r="G46" s="180" t="s">
        <v>94</v>
      </c>
      <c r="H46" s="181"/>
      <c r="I46" s="181"/>
      <c r="J46" s="181"/>
      <c r="K46" s="182"/>
      <c r="L46" s="53"/>
      <c r="M46" s="34"/>
    </row>
    <row r="47" spans="1:13" x14ac:dyDescent="0.2">
      <c r="A47" s="33" t="s">
        <v>109</v>
      </c>
      <c r="B47" s="60" t="s">
        <v>79</v>
      </c>
      <c r="C47" s="30" t="s">
        <v>11</v>
      </c>
      <c r="D47" s="58"/>
      <c r="F47" s="66"/>
      <c r="G47" s="177" t="s">
        <v>98</v>
      </c>
      <c r="H47" s="178"/>
      <c r="I47" s="178"/>
      <c r="J47" s="178"/>
      <c r="K47" s="179"/>
      <c r="L47" s="53" t="s">
        <v>11</v>
      </c>
      <c r="M47" s="34"/>
    </row>
    <row r="48" spans="1:13" x14ac:dyDescent="0.2">
      <c r="A48" s="61"/>
      <c r="B48" s="57"/>
      <c r="C48" s="30"/>
      <c r="D48" s="58"/>
      <c r="F48" s="66"/>
      <c r="G48" s="177" t="s">
        <v>97</v>
      </c>
      <c r="H48" s="178"/>
      <c r="I48" s="178"/>
      <c r="J48" s="178"/>
      <c r="K48" s="179"/>
      <c r="L48" s="53" t="s">
        <v>11</v>
      </c>
      <c r="M48" s="34"/>
    </row>
    <row r="49" spans="1:18" x14ac:dyDescent="0.2">
      <c r="A49" s="52">
        <v>10</v>
      </c>
      <c r="B49" s="60" t="s">
        <v>80</v>
      </c>
      <c r="C49" s="30"/>
      <c r="D49" s="58"/>
      <c r="F49" s="66"/>
      <c r="G49" s="177" t="s">
        <v>95</v>
      </c>
      <c r="H49" s="178"/>
      <c r="I49" s="178"/>
      <c r="J49" s="178"/>
      <c r="K49" s="179"/>
      <c r="L49" s="53" t="s">
        <v>11</v>
      </c>
      <c r="M49" s="34"/>
    </row>
    <row r="50" spans="1:18" x14ac:dyDescent="0.2">
      <c r="A50" s="61" t="s">
        <v>9</v>
      </c>
      <c r="B50" s="57" t="s">
        <v>24</v>
      </c>
      <c r="C50" s="30" t="s">
        <v>6</v>
      </c>
      <c r="D50" s="58"/>
      <c r="F50" s="66"/>
      <c r="G50" s="177" t="s">
        <v>96</v>
      </c>
      <c r="H50" s="178"/>
      <c r="I50" s="178"/>
      <c r="J50" s="178"/>
      <c r="K50" s="179"/>
      <c r="L50" s="67" t="s">
        <v>11</v>
      </c>
      <c r="M50" s="34"/>
    </row>
    <row r="51" spans="1:18" x14ac:dyDescent="0.2">
      <c r="A51" s="61" t="s">
        <v>13</v>
      </c>
      <c r="B51" s="57" t="s">
        <v>25</v>
      </c>
      <c r="C51" s="30" t="s">
        <v>6</v>
      </c>
      <c r="D51" s="58"/>
      <c r="F51" s="66"/>
      <c r="G51" s="165"/>
      <c r="H51" s="166"/>
      <c r="I51" s="166"/>
      <c r="J51" s="166"/>
      <c r="K51" s="167"/>
      <c r="L51" s="62"/>
      <c r="M51" s="34"/>
    </row>
    <row r="52" spans="1:18" ht="14.25" customHeight="1" x14ac:dyDescent="0.2">
      <c r="A52" s="52">
        <v>11</v>
      </c>
      <c r="B52" s="60" t="s">
        <v>27</v>
      </c>
      <c r="C52" s="30"/>
      <c r="D52" s="58"/>
      <c r="F52" s="52">
        <v>20</v>
      </c>
      <c r="G52" s="165" t="s">
        <v>127</v>
      </c>
      <c r="H52" s="166"/>
      <c r="I52" s="166"/>
      <c r="J52" s="166"/>
      <c r="K52" s="167"/>
      <c r="L52" s="67" t="s">
        <v>11</v>
      </c>
      <c r="M52" s="34"/>
    </row>
    <row r="53" spans="1:18" ht="12.75" customHeight="1" x14ac:dyDescent="0.2">
      <c r="A53" s="61" t="s">
        <v>9</v>
      </c>
      <c r="B53" s="68" t="s">
        <v>81</v>
      </c>
      <c r="C53" s="30" t="s">
        <v>29</v>
      </c>
      <c r="D53" s="58"/>
      <c r="F53" s="33"/>
      <c r="G53" s="165"/>
      <c r="H53" s="166"/>
      <c r="I53" s="166"/>
      <c r="J53" s="166"/>
      <c r="K53" s="167"/>
      <c r="L53" s="53"/>
      <c r="M53" s="69"/>
    </row>
    <row r="54" spans="1:18" ht="13.5" customHeight="1" x14ac:dyDescent="0.2">
      <c r="A54" s="61" t="s">
        <v>13</v>
      </c>
      <c r="B54" s="68" t="s">
        <v>82</v>
      </c>
      <c r="C54" s="30" t="s">
        <v>29</v>
      </c>
      <c r="D54" s="58"/>
      <c r="F54" s="52">
        <v>21</v>
      </c>
      <c r="G54" s="171" t="s">
        <v>137</v>
      </c>
      <c r="H54" s="172"/>
      <c r="I54" s="172"/>
      <c r="J54" s="172"/>
      <c r="K54" s="173"/>
      <c r="L54" s="53"/>
      <c r="M54" s="69"/>
    </row>
    <row r="55" spans="1:18" ht="26.25" customHeight="1" x14ac:dyDescent="0.2">
      <c r="A55" s="61" t="s">
        <v>19</v>
      </c>
      <c r="B55" s="68" t="s">
        <v>83</v>
      </c>
      <c r="C55" s="30" t="s">
        <v>29</v>
      </c>
      <c r="D55" s="58"/>
      <c r="F55" s="70"/>
      <c r="G55" s="189" t="s">
        <v>138</v>
      </c>
      <c r="H55" s="190"/>
      <c r="I55" s="190"/>
      <c r="J55" s="190"/>
      <c r="K55" s="191"/>
      <c r="L55" s="71" t="s">
        <v>139</v>
      </c>
      <c r="M55" s="69"/>
    </row>
    <row r="56" spans="1:18" ht="13.5" customHeight="1" x14ac:dyDescent="0.2">
      <c r="A56" s="61" t="s">
        <v>99</v>
      </c>
      <c r="B56" s="72" t="s">
        <v>84</v>
      </c>
      <c r="C56" s="30" t="s">
        <v>29</v>
      </c>
      <c r="D56" s="58"/>
      <c r="F56" s="52"/>
      <c r="G56" s="165"/>
      <c r="H56" s="166"/>
      <c r="I56" s="166"/>
      <c r="J56" s="166"/>
      <c r="K56" s="167"/>
      <c r="L56" s="36"/>
      <c r="M56" s="69"/>
    </row>
    <row r="57" spans="1:18" ht="13.5" thickBot="1" x14ac:dyDescent="0.25">
      <c r="A57" s="73"/>
      <c r="B57" s="74"/>
      <c r="C57" s="75"/>
      <c r="D57" s="76"/>
      <c r="F57" s="77">
        <v>22</v>
      </c>
      <c r="G57" s="186" t="s">
        <v>133</v>
      </c>
      <c r="H57" s="187"/>
      <c r="I57" s="187"/>
      <c r="J57" s="187"/>
      <c r="K57" s="188"/>
      <c r="L57" s="78"/>
      <c r="M57" s="79"/>
    </row>
    <row r="58" spans="1:18" x14ac:dyDescent="0.2">
      <c r="B58" s="80"/>
      <c r="F58" s="81"/>
      <c r="G58" s="81"/>
      <c r="H58" s="82"/>
      <c r="I58" s="82"/>
      <c r="J58" s="82"/>
      <c r="L58" s="83"/>
      <c r="M58" s="84"/>
    </row>
    <row r="59" spans="1:18" ht="13.5" customHeight="1" x14ac:dyDescent="0.2">
      <c r="B59" s="85"/>
      <c r="L59" s="5" t="s">
        <v>105</v>
      </c>
    </row>
    <row r="60" spans="1:18" ht="12.75" customHeight="1" x14ac:dyDescent="0.2">
      <c r="A60" s="192" t="s">
        <v>141</v>
      </c>
      <c r="B60" s="192"/>
      <c r="C60" s="192"/>
      <c r="D60" s="192"/>
      <c r="E60" s="192"/>
      <c r="F60" s="192"/>
      <c r="G60" s="192"/>
      <c r="H60" s="192"/>
      <c r="I60" s="13" t="s">
        <v>142</v>
      </c>
    </row>
    <row r="61" spans="1:18" ht="16.5" customHeight="1" thickBot="1" x14ac:dyDescent="0.25">
      <c r="A61" s="80"/>
      <c r="C61" s="9"/>
    </row>
    <row r="62" spans="1:18" ht="12.75" customHeight="1" thickBot="1" x14ac:dyDescent="0.25">
      <c r="A62" s="86"/>
      <c r="B62" s="87" t="s">
        <v>40</v>
      </c>
      <c r="C62" s="88" t="s">
        <v>3</v>
      </c>
      <c r="D62" s="88" t="s">
        <v>4</v>
      </c>
      <c r="E62" s="89"/>
      <c r="F62" s="89"/>
      <c r="G62" s="89"/>
      <c r="H62" s="89"/>
      <c r="I62" s="89" t="s">
        <v>41</v>
      </c>
      <c r="J62" s="89"/>
      <c r="K62" s="89"/>
      <c r="L62" s="89"/>
      <c r="M62" s="89"/>
      <c r="N62" s="89"/>
      <c r="O62" s="89"/>
      <c r="P62" s="89"/>
      <c r="Q62" s="90"/>
    </row>
    <row r="63" spans="1:18" ht="13.5" thickBot="1" x14ac:dyDescent="0.25">
      <c r="A63" s="91"/>
      <c r="B63" s="92" t="s">
        <v>21</v>
      </c>
      <c r="C63" s="93"/>
      <c r="D63" s="94"/>
      <c r="E63" s="95" t="s">
        <v>42</v>
      </c>
      <c r="F63" s="8" t="s">
        <v>43</v>
      </c>
      <c r="G63" s="8" t="s">
        <v>130</v>
      </c>
      <c r="H63" s="8" t="s">
        <v>44</v>
      </c>
      <c r="I63" s="8" t="s">
        <v>45</v>
      </c>
      <c r="J63" s="8" t="s">
        <v>46</v>
      </c>
      <c r="K63" s="8" t="s">
        <v>47</v>
      </c>
      <c r="L63" s="8" t="s">
        <v>48</v>
      </c>
      <c r="M63" s="8" t="s">
        <v>49</v>
      </c>
      <c r="N63" s="8" t="s">
        <v>50</v>
      </c>
      <c r="O63" s="8" t="s">
        <v>51</v>
      </c>
      <c r="P63" s="96" t="s">
        <v>63</v>
      </c>
      <c r="Q63" s="6" t="s">
        <v>52</v>
      </c>
      <c r="R63" s="5"/>
    </row>
    <row r="64" spans="1:18" x14ac:dyDescent="0.2">
      <c r="A64" s="97"/>
      <c r="B64" s="98" t="s">
        <v>100</v>
      </c>
      <c r="C64" s="27" t="s">
        <v>53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00"/>
      <c r="Q64" s="101"/>
    </row>
    <row r="65" spans="1:20" x14ac:dyDescent="0.2">
      <c r="A65" s="97"/>
      <c r="B65" s="2" t="s">
        <v>54</v>
      </c>
      <c r="C65" s="30" t="s">
        <v>55</v>
      </c>
      <c r="D65" s="30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3"/>
      <c r="Q65" s="104"/>
    </row>
    <row r="66" spans="1:20" x14ac:dyDescent="0.2">
      <c r="A66" s="97"/>
      <c r="B66" s="105" t="s">
        <v>56</v>
      </c>
      <c r="C66" s="30" t="s">
        <v>55</v>
      </c>
      <c r="D66" s="30"/>
      <c r="E66" s="152"/>
      <c r="F66" s="102"/>
      <c r="G66" s="102"/>
      <c r="H66" s="102"/>
      <c r="I66" s="102"/>
      <c r="J66" s="102"/>
      <c r="K66" s="102"/>
      <c r="L66" s="102"/>
      <c r="M66" s="102"/>
      <c r="N66" s="102"/>
      <c r="O66" s="152"/>
      <c r="P66" s="103"/>
      <c r="Q66" s="104"/>
    </row>
    <row r="67" spans="1:20" x14ac:dyDescent="0.2">
      <c r="A67" s="97"/>
      <c r="B67" s="105" t="s">
        <v>57</v>
      </c>
      <c r="C67" s="30" t="s">
        <v>55</v>
      </c>
      <c r="D67" s="30"/>
      <c r="E67" s="152"/>
      <c r="F67" s="102"/>
      <c r="G67" s="102"/>
      <c r="H67" s="102"/>
      <c r="I67" s="102"/>
      <c r="J67" s="102"/>
      <c r="K67" s="152"/>
      <c r="L67" s="102"/>
      <c r="M67" s="102"/>
      <c r="N67" s="102"/>
      <c r="O67" s="152"/>
      <c r="P67" s="103"/>
      <c r="Q67" s="104"/>
    </row>
    <row r="68" spans="1:20" x14ac:dyDescent="0.2">
      <c r="A68" s="97"/>
      <c r="B68" s="105" t="s">
        <v>58</v>
      </c>
      <c r="C68" s="30" t="s">
        <v>55</v>
      </c>
      <c r="D68" s="30"/>
      <c r="E68" s="152"/>
      <c r="F68" s="102"/>
      <c r="G68" s="102"/>
      <c r="H68" s="102"/>
      <c r="I68" s="102"/>
      <c r="J68" s="102"/>
      <c r="K68" s="152"/>
      <c r="L68" s="102"/>
      <c r="M68" s="102"/>
      <c r="N68" s="102"/>
      <c r="O68" s="152"/>
      <c r="P68" s="103"/>
      <c r="Q68" s="104"/>
    </row>
    <row r="69" spans="1:20" x14ac:dyDescent="0.2">
      <c r="A69" s="97"/>
      <c r="B69" s="105" t="s">
        <v>59</v>
      </c>
      <c r="C69" s="30" t="s">
        <v>55</v>
      </c>
      <c r="D69" s="30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3"/>
      <c r="Q69" s="104"/>
    </row>
    <row r="70" spans="1:20" ht="13.5" thickBot="1" x14ac:dyDescent="0.25">
      <c r="A70" s="97"/>
      <c r="B70" s="105" t="s">
        <v>60</v>
      </c>
      <c r="C70" s="30" t="s">
        <v>55</v>
      </c>
      <c r="D70" s="30"/>
      <c r="E70" s="106"/>
      <c r="F70" s="102"/>
      <c r="G70" s="107"/>
      <c r="H70" s="106"/>
      <c r="I70" s="106"/>
      <c r="J70" s="106"/>
      <c r="K70" s="106"/>
      <c r="L70" s="106"/>
      <c r="M70" s="106"/>
      <c r="N70" s="106"/>
      <c r="O70" s="106"/>
      <c r="P70" s="108"/>
      <c r="Q70" s="104"/>
    </row>
    <row r="71" spans="1:20" x14ac:dyDescent="0.2">
      <c r="A71" s="97"/>
      <c r="B71" s="109" t="s">
        <v>101</v>
      </c>
      <c r="C71" s="21" t="s">
        <v>53</v>
      </c>
      <c r="D71" s="110"/>
      <c r="E71" s="110"/>
      <c r="F71" s="110"/>
      <c r="G71" s="110"/>
      <c r="H71" s="110"/>
      <c r="I71" s="110"/>
      <c r="J71" s="110"/>
      <c r="K71" s="153"/>
      <c r="L71" s="110"/>
      <c r="M71" s="110"/>
      <c r="N71" s="110"/>
      <c r="O71" s="110"/>
      <c r="P71" s="111"/>
      <c r="Q71" s="112"/>
    </row>
    <row r="72" spans="1:20" x14ac:dyDescent="0.2">
      <c r="A72" s="97"/>
      <c r="B72" s="2" t="s">
        <v>54</v>
      </c>
      <c r="C72" s="30" t="s">
        <v>55</v>
      </c>
      <c r="D72" s="30"/>
      <c r="E72" s="102"/>
      <c r="F72" s="113"/>
      <c r="G72" s="113"/>
      <c r="H72" s="113"/>
      <c r="I72" s="113"/>
      <c r="J72" s="113"/>
      <c r="K72" s="102"/>
      <c r="L72" s="113"/>
      <c r="M72" s="113"/>
      <c r="N72" s="113"/>
      <c r="O72" s="152"/>
      <c r="P72" s="114"/>
      <c r="Q72" s="104"/>
    </row>
    <row r="73" spans="1:20" x14ac:dyDescent="0.2">
      <c r="A73" s="97"/>
      <c r="B73" s="105" t="s">
        <v>145</v>
      </c>
      <c r="C73" s="30" t="s">
        <v>55</v>
      </c>
      <c r="D73" s="30"/>
      <c r="E73" s="113"/>
      <c r="F73" s="113"/>
      <c r="G73" s="113"/>
      <c r="H73" s="113"/>
      <c r="I73" s="113"/>
      <c r="J73" s="113"/>
      <c r="K73" s="152"/>
      <c r="L73" s="113"/>
      <c r="M73" s="113"/>
      <c r="N73" s="113"/>
      <c r="O73" s="152"/>
      <c r="P73" s="114"/>
      <c r="Q73" s="104"/>
    </row>
    <row r="74" spans="1:20" x14ac:dyDescent="0.2">
      <c r="A74" s="97"/>
      <c r="B74" s="105" t="s">
        <v>146</v>
      </c>
      <c r="C74" s="30" t="s">
        <v>55</v>
      </c>
      <c r="D74" s="30"/>
      <c r="E74" s="113"/>
      <c r="F74" s="113"/>
      <c r="G74" s="113"/>
      <c r="H74" s="113"/>
      <c r="I74" s="113"/>
      <c r="J74" s="113"/>
      <c r="K74" s="102"/>
      <c r="L74" s="113"/>
      <c r="M74" s="113"/>
      <c r="N74" s="113"/>
      <c r="O74" s="102"/>
      <c r="P74" s="114"/>
      <c r="Q74" s="104"/>
    </row>
    <row r="75" spans="1:20" x14ac:dyDescent="0.2">
      <c r="A75" s="97"/>
      <c r="B75" s="115" t="s">
        <v>147</v>
      </c>
      <c r="C75" s="30" t="s">
        <v>53</v>
      </c>
      <c r="D75" s="30"/>
      <c r="E75" s="113"/>
      <c r="F75" s="113"/>
      <c r="G75" s="113"/>
      <c r="H75" s="113"/>
      <c r="I75" s="113"/>
      <c r="J75" s="113"/>
      <c r="K75" s="113"/>
      <c r="L75" s="113"/>
      <c r="M75" s="116"/>
      <c r="N75" s="113"/>
      <c r="O75" s="116"/>
      <c r="P75" s="117"/>
      <c r="Q75" s="104"/>
    </row>
    <row r="76" spans="1:20" x14ac:dyDescent="0.2">
      <c r="A76" s="97"/>
      <c r="B76" s="105" t="s">
        <v>148</v>
      </c>
      <c r="C76" s="30" t="s">
        <v>55</v>
      </c>
      <c r="D76" s="30"/>
      <c r="E76" s="118"/>
      <c r="F76" s="118"/>
      <c r="G76" s="118"/>
      <c r="H76" s="118"/>
      <c r="I76" s="118"/>
      <c r="J76" s="118"/>
      <c r="K76" s="118"/>
      <c r="L76" s="118"/>
      <c r="M76" s="102"/>
      <c r="N76" s="118"/>
      <c r="O76" s="102"/>
      <c r="P76" s="103"/>
      <c r="Q76" s="104"/>
    </row>
    <row r="77" spans="1:20" ht="13.5" thickBot="1" x14ac:dyDescent="0.25">
      <c r="A77" s="97"/>
      <c r="B77" s="105" t="s">
        <v>149</v>
      </c>
      <c r="C77" s="30" t="s">
        <v>55</v>
      </c>
      <c r="D77" s="30"/>
      <c r="E77" s="118"/>
      <c r="F77" s="118"/>
      <c r="G77" s="118"/>
      <c r="H77" s="118"/>
      <c r="I77" s="118"/>
      <c r="J77" s="118"/>
      <c r="K77" s="118"/>
      <c r="L77" s="118"/>
      <c r="M77" s="106"/>
      <c r="N77" s="118"/>
      <c r="O77" s="106"/>
      <c r="P77" s="108"/>
      <c r="Q77" s="104"/>
    </row>
    <row r="78" spans="1:20" x14ac:dyDescent="0.2">
      <c r="A78" s="97"/>
      <c r="B78" s="109" t="s">
        <v>102</v>
      </c>
      <c r="C78" s="21" t="s">
        <v>53</v>
      </c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1"/>
      <c r="Q78" s="112"/>
    </row>
    <row r="79" spans="1:20" x14ac:dyDescent="0.2">
      <c r="A79" s="97"/>
      <c r="B79" s="2" t="s">
        <v>54</v>
      </c>
      <c r="C79" s="30" t="s">
        <v>55</v>
      </c>
      <c r="D79" s="30"/>
      <c r="E79" s="113"/>
      <c r="F79" s="113"/>
      <c r="G79" s="113"/>
      <c r="H79" s="113"/>
      <c r="I79" s="113"/>
      <c r="J79" s="113"/>
      <c r="K79" s="102"/>
      <c r="L79" s="113"/>
      <c r="M79" s="113"/>
      <c r="N79" s="113"/>
      <c r="O79" s="102"/>
      <c r="P79" s="114"/>
      <c r="Q79" s="104"/>
    </row>
    <row r="80" spans="1:20" x14ac:dyDescent="0.2">
      <c r="A80" s="97"/>
      <c r="B80" s="105" t="s">
        <v>145</v>
      </c>
      <c r="C80" s="30" t="s">
        <v>55</v>
      </c>
      <c r="D80" s="30"/>
      <c r="E80" s="113"/>
      <c r="F80" s="113"/>
      <c r="G80" s="113"/>
      <c r="H80" s="113"/>
      <c r="I80" s="113"/>
      <c r="J80" s="113"/>
      <c r="K80" s="102"/>
      <c r="L80" s="113"/>
      <c r="M80" s="113"/>
      <c r="N80" s="113"/>
      <c r="O80" s="102"/>
      <c r="P80" s="114"/>
      <c r="Q80" s="104"/>
      <c r="T80" s="119"/>
    </row>
    <row r="81" spans="1:18" x14ac:dyDescent="0.2">
      <c r="A81" s="97"/>
      <c r="B81" s="105" t="s">
        <v>146</v>
      </c>
      <c r="C81" s="30" t="s">
        <v>55</v>
      </c>
      <c r="D81" s="30"/>
      <c r="E81" s="113"/>
      <c r="F81" s="113"/>
      <c r="G81" s="113"/>
      <c r="H81" s="113"/>
      <c r="I81" s="113"/>
      <c r="J81" s="113"/>
      <c r="K81" s="102"/>
      <c r="L81" s="113"/>
      <c r="M81" s="113"/>
      <c r="N81" s="113"/>
      <c r="O81" s="102"/>
      <c r="P81" s="114"/>
      <c r="Q81" s="104"/>
    </row>
    <row r="82" spans="1:18" ht="13.5" thickBot="1" x14ac:dyDescent="0.25">
      <c r="A82" s="97"/>
      <c r="B82" s="115" t="s">
        <v>147</v>
      </c>
      <c r="C82" s="120" t="s">
        <v>55</v>
      </c>
      <c r="D82" s="30"/>
      <c r="E82" s="113"/>
      <c r="F82" s="113"/>
      <c r="G82" s="113"/>
      <c r="H82" s="113"/>
      <c r="I82" s="113"/>
      <c r="J82" s="113"/>
      <c r="K82" s="113"/>
      <c r="L82" s="113"/>
      <c r="M82" s="116"/>
      <c r="N82" s="113"/>
      <c r="O82" s="116"/>
      <c r="P82" s="117"/>
      <c r="Q82" s="104"/>
    </row>
    <row r="83" spans="1:18" x14ac:dyDescent="0.2">
      <c r="A83" s="97"/>
      <c r="B83" s="109" t="s">
        <v>103</v>
      </c>
      <c r="C83" s="21" t="s">
        <v>53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1"/>
      <c r="Q83" s="112"/>
    </row>
    <row r="84" spans="1:18" x14ac:dyDescent="0.2">
      <c r="A84" s="97"/>
      <c r="B84" s="2" t="s">
        <v>54</v>
      </c>
      <c r="C84" s="30" t="s">
        <v>55</v>
      </c>
      <c r="D84" s="30"/>
      <c r="E84" s="113"/>
      <c r="F84" s="113"/>
      <c r="G84" s="113"/>
      <c r="H84" s="113"/>
      <c r="I84" s="113"/>
      <c r="J84" s="113"/>
      <c r="K84" s="102"/>
      <c r="L84" s="113"/>
      <c r="M84" s="113"/>
      <c r="N84" s="113"/>
      <c r="O84" s="102"/>
      <c r="P84" s="114"/>
      <c r="Q84" s="104"/>
    </row>
    <row r="85" spans="1:18" x14ac:dyDescent="0.2">
      <c r="A85" s="97"/>
      <c r="B85" s="105" t="s">
        <v>145</v>
      </c>
      <c r="C85" s="30" t="s">
        <v>55</v>
      </c>
      <c r="D85" s="30"/>
      <c r="E85" s="113"/>
      <c r="F85" s="113"/>
      <c r="G85" s="113"/>
      <c r="H85" s="113"/>
      <c r="I85" s="113"/>
      <c r="J85" s="113"/>
      <c r="K85" s="102"/>
      <c r="L85" s="113"/>
      <c r="M85" s="113"/>
      <c r="N85" s="113"/>
      <c r="O85" s="102"/>
      <c r="P85" s="114"/>
      <c r="Q85" s="104"/>
    </row>
    <row r="86" spans="1:18" x14ac:dyDescent="0.2">
      <c r="A86" s="97"/>
      <c r="B86" s="105" t="s">
        <v>146</v>
      </c>
      <c r="C86" s="30" t="s">
        <v>55</v>
      </c>
      <c r="D86" s="30"/>
      <c r="E86" s="113"/>
      <c r="F86" s="113"/>
      <c r="G86" s="113"/>
      <c r="H86" s="113"/>
      <c r="I86" s="113"/>
      <c r="J86" s="113"/>
      <c r="K86" s="102"/>
      <c r="L86" s="113"/>
      <c r="M86" s="113"/>
      <c r="N86" s="113"/>
      <c r="O86" s="102"/>
      <c r="P86" s="114"/>
      <c r="Q86" s="104"/>
    </row>
    <row r="87" spans="1:18" x14ac:dyDescent="0.2">
      <c r="A87" s="121"/>
      <c r="B87" s="151" t="s">
        <v>147</v>
      </c>
      <c r="C87" s="30" t="s">
        <v>55</v>
      </c>
      <c r="D87" s="30"/>
      <c r="E87" s="113"/>
      <c r="F87" s="113"/>
      <c r="G87" s="113"/>
      <c r="H87" s="113"/>
      <c r="I87" s="113"/>
      <c r="J87" s="113"/>
      <c r="K87" s="102"/>
      <c r="L87" s="113"/>
      <c r="M87" s="113"/>
      <c r="N87" s="113"/>
      <c r="O87" s="102"/>
      <c r="P87" s="114"/>
      <c r="Q87" s="104"/>
    </row>
    <row r="88" spans="1:18" x14ac:dyDescent="0.2">
      <c r="A88" s="121"/>
      <c r="B88" s="151" t="s">
        <v>148</v>
      </c>
      <c r="C88" s="30" t="s">
        <v>55</v>
      </c>
      <c r="D88" s="30"/>
      <c r="E88" s="113"/>
      <c r="F88" s="113"/>
      <c r="G88" s="113"/>
      <c r="H88" s="113"/>
      <c r="I88" s="113"/>
      <c r="J88" s="113"/>
      <c r="K88" s="102"/>
      <c r="L88" s="113"/>
      <c r="M88" s="113"/>
      <c r="N88" s="113"/>
      <c r="O88" s="102"/>
      <c r="P88" s="114"/>
      <c r="Q88" s="104"/>
    </row>
    <row r="89" spans="1:18" x14ac:dyDescent="0.2">
      <c r="A89" s="121"/>
      <c r="B89" s="151" t="s">
        <v>149</v>
      </c>
      <c r="C89" s="120" t="s">
        <v>55</v>
      </c>
      <c r="D89" s="120"/>
      <c r="E89" s="116"/>
      <c r="F89" s="116"/>
      <c r="G89" s="116"/>
      <c r="H89" s="116"/>
      <c r="I89" s="116"/>
      <c r="J89" s="116"/>
      <c r="K89" s="107"/>
      <c r="L89" s="116"/>
      <c r="M89" s="116"/>
      <c r="N89" s="116"/>
      <c r="O89" s="107"/>
      <c r="P89" s="117"/>
      <c r="Q89" s="104"/>
    </row>
    <row r="90" spans="1:18" x14ac:dyDescent="0.2">
      <c r="A90" s="121"/>
      <c r="B90" s="151" t="s">
        <v>150</v>
      </c>
      <c r="C90" s="120" t="s">
        <v>55</v>
      </c>
      <c r="D90" s="120"/>
      <c r="E90" s="116"/>
      <c r="F90" s="116"/>
      <c r="G90" s="116"/>
      <c r="H90" s="116"/>
      <c r="I90" s="116"/>
      <c r="J90" s="116"/>
      <c r="K90" s="107"/>
      <c r="L90" s="116"/>
      <c r="M90" s="116"/>
      <c r="N90" s="116"/>
      <c r="O90" s="107"/>
      <c r="P90" s="117"/>
      <c r="Q90" s="122"/>
    </row>
    <row r="91" spans="1:18" ht="13.5" thickBot="1" x14ac:dyDescent="0.25">
      <c r="A91" s="121"/>
      <c r="B91" s="7" t="s">
        <v>61</v>
      </c>
      <c r="C91" s="120" t="s">
        <v>53</v>
      </c>
      <c r="D91" s="120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123"/>
      <c r="Q91" s="122"/>
    </row>
    <row r="92" spans="1:18" ht="13.5" thickBot="1" x14ac:dyDescent="0.25">
      <c r="A92" s="124"/>
      <c r="B92" s="8" t="s">
        <v>62</v>
      </c>
      <c r="C92" s="125"/>
      <c r="D92" s="125">
        <f t="shared" ref="D92:Q92" si="0">D64+D71+D78+D83</f>
        <v>0</v>
      </c>
      <c r="E92" s="8">
        <f t="shared" si="0"/>
        <v>0</v>
      </c>
      <c r="F92" s="8">
        <f t="shared" si="0"/>
        <v>0</v>
      </c>
      <c r="G92" s="8"/>
      <c r="H92" s="8">
        <f t="shared" si="0"/>
        <v>0</v>
      </c>
      <c r="I92" s="8">
        <f t="shared" si="0"/>
        <v>0</v>
      </c>
      <c r="J92" s="8">
        <f t="shared" si="0"/>
        <v>0</v>
      </c>
      <c r="K92" s="125">
        <f t="shared" si="0"/>
        <v>0</v>
      </c>
      <c r="L92" s="8">
        <f t="shared" si="0"/>
        <v>0</v>
      </c>
      <c r="M92" s="8">
        <f t="shared" si="0"/>
        <v>0</v>
      </c>
      <c r="N92" s="8">
        <f t="shared" si="0"/>
        <v>0</v>
      </c>
      <c r="O92" s="125">
        <f t="shared" si="0"/>
        <v>0</v>
      </c>
      <c r="P92" s="126">
        <f t="shared" si="0"/>
        <v>0</v>
      </c>
      <c r="Q92" s="127">
        <f t="shared" si="0"/>
        <v>0</v>
      </c>
    </row>
    <row r="94" spans="1:18" ht="13.5" hidden="1" thickBot="1" x14ac:dyDescent="0.25">
      <c r="B94" s="128" t="s">
        <v>40</v>
      </c>
      <c r="C94" s="21" t="s">
        <v>3</v>
      </c>
      <c r="D94" s="22" t="s">
        <v>4</v>
      </c>
      <c r="E94" s="89"/>
      <c r="F94" s="89"/>
      <c r="G94" s="89"/>
      <c r="H94" s="89"/>
      <c r="I94" s="89" t="s">
        <v>41</v>
      </c>
      <c r="J94" s="89"/>
      <c r="K94" s="89"/>
      <c r="L94" s="89"/>
      <c r="M94" s="89"/>
      <c r="N94" s="89"/>
      <c r="O94" s="89"/>
      <c r="P94" s="129"/>
    </row>
    <row r="95" spans="1:18" ht="13.5" hidden="1" thickBot="1" x14ac:dyDescent="0.25">
      <c r="B95" s="3" t="s">
        <v>21</v>
      </c>
      <c r="C95" s="75"/>
      <c r="D95" s="76"/>
      <c r="E95" s="130" t="s">
        <v>42</v>
      </c>
      <c r="F95" s="8" t="s">
        <v>43</v>
      </c>
      <c r="G95" s="8"/>
      <c r="H95" s="8" t="s">
        <v>44</v>
      </c>
      <c r="I95" s="8" t="s">
        <v>45</v>
      </c>
      <c r="J95" s="8" t="s">
        <v>46</v>
      </c>
      <c r="K95" s="8" t="s">
        <v>47</v>
      </c>
      <c r="L95" s="8" t="s">
        <v>48</v>
      </c>
      <c r="M95" s="8" t="s">
        <v>49</v>
      </c>
      <c r="N95" s="8" t="s">
        <v>50</v>
      </c>
      <c r="O95" s="8" t="s">
        <v>63</v>
      </c>
      <c r="P95" s="127" t="s">
        <v>52</v>
      </c>
    </row>
    <row r="96" spans="1:18" hidden="1" x14ac:dyDescent="0.2">
      <c r="B96" s="131" t="s">
        <v>64</v>
      </c>
      <c r="C96" s="27" t="s">
        <v>53</v>
      </c>
      <c r="D96" s="99">
        <f t="shared" ref="D96:P96" si="1">SUM(D97:D102)</f>
        <v>0</v>
      </c>
      <c r="E96" s="110">
        <f t="shared" si="1"/>
        <v>0</v>
      </c>
      <c r="F96" s="110">
        <f t="shared" si="1"/>
        <v>0</v>
      </c>
      <c r="G96" s="110"/>
      <c r="H96" s="110">
        <f t="shared" si="1"/>
        <v>0</v>
      </c>
      <c r="I96" s="110">
        <f t="shared" si="1"/>
        <v>0</v>
      </c>
      <c r="J96" s="110">
        <f t="shared" si="1"/>
        <v>0</v>
      </c>
      <c r="K96" s="110">
        <f t="shared" si="1"/>
        <v>0</v>
      </c>
      <c r="L96" s="110">
        <f t="shared" si="1"/>
        <v>0</v>
      </c>
      <c r="M96" s="110">
        <f t="shared" si="1"/>
        <v>0</v>
      </c>
      <c r="N96" s="110">
        <f t="shared" si="1"/>
        <v>0</v>
      </c>
      <c r="O96" s="110">
        <f t="shared" si="1"/>
        <v>0</v>
      </c>
      <c r="P96" s="112">
        <f t="shared" si="1"/>
        <v>0</v>
      </c>
      <c r="R96" s="4"/>
    </row>
    <row r="97" spans="2:18" hidden="1" x14ac:dyDescent="0.2">
      <c r="B97" s="2" t="s">
        <v>54</v>
      </c>
      <c r="C97" s="30" t="s">
        <v>55</v>
      </c>
      <c r="D97" s="30">
        <f t="shared" ref="D97:D102" si="2">SUM(E97:P97)</f>
        <v>0</v>
      </c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32"/>
      <c r="R97" s="4"/>
    </row>
    <row r="98" spans="2:18" hidden="1" x14ac:dyDescent="0.2">
      <c r="B98" s="105" t="s">
        <v>56</v>
      </c>
      <c r="C98" s="30" t="s">
        <v>55</v>
      </c>
      <c r="D98" s="30">
        <f t="shared" si="2"/>
        <v>0</v>
      </c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32"/>
      <c r="R98" s="4"/>
    </row>
    <row r="99" spans="2:18" hidden="1" x14ac:dyDescent="0.2">
      <c r="B99" s="105" t="s">
        <v>57</v>
      </c>
      <c r="C99" s="30" t="s">
        <v>55</v>
      </c>
      <c r="D99" s="30">
        <f t="shared" si="2"/>
        <v>0</v>
      </c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32"/>
      <c r="R99" s="4"/>
    </row>
    <row r="100" spans="2:18" hidden="1" x14ac:dyDescent="0.2">
      <c r="B100" s="105" t="s">
        <v>58</v>
      </c>
      <c r="C100" s="30" t="s">
        <v>55</v>
      </c>
      <c r="D100" s="30">
        <f t="shared" si="2"/>
        <v>0</v>
      </c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32"/>
      <c r="R100" s="4"/>
    </row>
    <row r="101" spans="2:18" hidden="1" x14ac:dyDescent="0.2">
      <c r="B101" s="105" t="s">
        <v>59</v>
      </c>
      <c r="C101" s="30" t="s">
        <v>55</v>
      </c>
      <c r="D101" s="30">
        <f t="shared" si="2"/>
        <v>0</v>
      </c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32"/>
      <c r="R101" s="4"/>
    </row>
    <row r="102" spans="2:18" ht="13.5" hidden="1" thickBot="1" x14ac:dyDescent="0.25">
      <c r="B102" s="105" t="s">
        <v>60</v>
      </c>
      <c r="C102" s="30" t="s">
        <v>55</v>
      </c>
      <c r="D102" s="30">
        <f t="shared" si="2"/>
        <v>0</v>
      </c>
      <c r="E102" s="106"/>
      <c r="F102" s="102"/>
      <c r="G102" s="107"/>
      <c r="H102" s="106"/>
      <c r="I102" s="106"/>
      <c r="J102" s="106"/>
      <c r="K102" s="106"/>
      <c r="L102" s="106"/>
      <c r="M102" s="106"/>
      <c r="N102" s="106"/>
      <c r="O102" s="106"/>
      <c r="P102" s="133"/>
      <c r="R102" s="4"/>
    </row>
    <row r="103" spans="2:18" hidden="1" x14ac:dyDescent="0.2">
      <c r="B103" s="128" t="s">
        <v>65</v>
      </c>
      <c r="C103" s="21" t="s">
        <v>53</v>
      </c>
      <c r="D103" s="110">
        <f>SUM(D104:D107)</f>
        <v>0</v>
      </c>
      <c r="E103" s="110">
        <f t="shared" ref="E103:P103" si="3">SUM(E104:E107)</f>
        <v>0</v>
      </c>
      <c r="F103" s="110">
        <f t="shared" si="3"/>
        <v>0</v>
      </c>
      <c r="G103" s="110"/>
      <c r="H103" s="110">
        <f t="shared" si="3"/>
        <v>0</v>
      </c>
      <c r="I103" s="110">
        <f t="shared" si="3"/>
        <v>0</v>
      </c>
      <c r="J103" s="110">
        <f t="shared" si="3"/>
        <v>0</v>
      </c>
      <c r="K103" s="110">
        <f t="shared" si="3"/>
        <v>0</v>
      </c>
      <c r="L103" s="110">
        <f t="shared" si="3"/>
        <v>0</v>
      </c>
      <c r="M103" s="110">
        <f t="shared" si="3"/>
        <v>0</v>
      </c>
      <c r="N103" s="110">
        <f t="shared" si="3"/>
        <v>0</v>
      </c>
      <c r="O103" s="110">
        <f t="shared" si="3"/>
        <v>0</v>
      </c>
      <c r="P103" s="112">
        <f t="shared" si="3"/>
        <v>0</v>
      </c>
      <c r="R103" s="4"/>
    </row>
    <row r="104" spans="2:18" hidden="1" x14ac:dyDescent="0.2">
      <c r="B104" s="2" t="s">
        <v>54</v>
      </c>
      <c r="C104" s="30" t="s">
        <v>55</v>
      </c>
      <c r="D104" s="30">
        <f>SUM(E104:P104)</f>
        <v>0</v>
      </c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34"/>
      <c r="R104" s="4"/>
    </row>
    <row r="105" spans="2:18" hidden="1" x14ac:dyDescent="0.2">
      <c r="B105" s="105" t="s">
        <v>56</v>
      </c>
      <c r="C105" s="30" t="s">
        <v>55</v>
      </c>
      <c r="D105" s="30">
        <f>SUM(E105:P105)</f>
        <v>0</v>
      </c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34"/>
    </row>
    <row r="106" spans="2:18" hidden="1" x14ac:dyDescent="0.2">
      <c r="B106" s="105" t="s">
        <v>57</v>
      </c>
      <c r="C106" s="30" t="s">
        <v>55</v>
      </c>
      <c r="D106" s="30">
        <f>SUM(E106:P106)</f>
        <v>0</v>
      </c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34"/>
    </row>
    <row r="107" spans="2:18" ht="13.5" hidden="1" thickBot="1" x14ac:dyDescent="0.25">
      <c r="B107" s="115" t="s">
        <v>58</v>
      </c>
      <c r="C107" s="30" t="s">
        <v>53</v>
      </c>
      <c r="D107" s="30">
        <f>SUM(E107:P107)</f>
        <v>0</v>
      </c>
      <c r="E107" s="113"/>
      <c r="F107" s="113"/>
      <c r="G107" s="113"/>
      <c r="H107" s="113"/>
      <c r="I107" s="113"/>
      <c r="J107" s="113"/>
      <c r="K107" s="113"/>
      <c r="L107" s="113"/>
      <c r="M107" s="116"/>
      <c r="N107" s="113"/>
      <c r="O107" s="116"/>
      <c r="P107" s="135"/>
    </row>
    <row r="108" spans="2:18" hidden="1" x14ac:dyDescent="0.2">
      <c r="B108" s="128" t="s">
        <v>66</v>
      </c>
      <c r="C108" s="21" t="s">
        <v>53</v>
      </c>
      <c r="D108" s="110">
        <f>SUM(D109:D112)</f>
        <v>0</v>
      </c>
      <c r="E108" s="110">
        <f t="shared" ref="E108:P108" si="4">SUM(E109:E112)</f>
        <v>0</v>
      </c>
      <c r="F108" s="110">
        <f t="shared" si="4"/>
        <v>0</v>
      </c>
      <c r="G108" s="110"/>
      <c r="H108" s="110">
        <f t="shared" si="4"/>
        <v>0</v>
      </c>
      <c r="I108" s="110">
        <f t="shared" si="4"/>
        <v>0</v>
      </c>
      <c r="J108" s="110">
        <f t="shared" si="4"/>
        <v>0</v>
      </c>
      <c r="K108" s="110">
        <f t="shared" si="4"/>
        <v>0</v>
      </c>
      <c r="L108" s="110">
        <f t="shared" si="4"/>
        <v>0</v>
      </c>
      <c r="M108" s="110">
        <f t="shared" si="4"/>
        <v>0</v>
      </c>
      <c r="N108" s="110">
        <f t="shared" si="4"/>
        <v>0</v>
      </c>
      <c r="O108" s="110">
        <f t="shared" si="4"/>
        <v>0</v>
      </c>
      <c r="P108" s="112">
        <f t="shared" si="4"/>
        <v>0</v>
      </c>
    </row>
    <row r="109" spans="2:18" hidden="1" x14ac:dyDescent="0.2">
      <c r="B109" s="2" t="s">
        <v>54</v>
      </c>
      <c r="C109" s="30" t="s">
        <v>55</v>
      </c>
      <c r="D109" s="30">
        <f>SUM(E109:P109)</f>
        <v>0</v>
      </c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34"/>
    </row>
    <row r="110" spans="2:18" hidden="1" x14ac:dyDescent="0.2">
      <c r="B110" s="105" t="s">
        <v>56</v>
      </c>
      <c r="C110" s="30" t="s">
        <v>55</v>
      </c>
      <c r="D110" s="30">
        <f>SUM(E110:P110)</f>
        <v>0</v>
      </c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34"/>
    </row>
    <row r="111" spans="2:18" hidden="1" x14ac:dyDescent="0.2">
      <c r="B111" s="105" t="s">
        <v>57</v>
      </c>
      <c r="C111" s="30" t="s">
        <v>55</v>
      </c>
      <c r="D111" s="30">
        <f>SUM(E111:P111)</f>
        <v>0</v>
      </c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34"/>
    </row>
    <row r="112" spans="2:18" ht="13.5" hidden="1" thickBot="1" x14ac:dyDescent="0.25">
      <c r="B112" s="115" t="s">
        <v>58</v>
      </c>
      <c r="C112" s="120" t="s">
        <v>55</v>
      </c>
      <c r="D112" s="30">
        <f>SUM(E112:P112)</f>
        <v>0</v>
      </c>
      <c r="E112" s="113"/>
      <c r="F112" s="113"/>
      <c r="G112" s="113"/>
      <c r="H112" s="113"/>
      <c r="I112" s="113"/>
      <c r="J112" s="113"/>
      <c r="K112" s="113"/>
      <c r="L112" s="113"/>
      <c r="M112" s="116"/>
      <c r="N112" s="113"/>
      <c r="O112" s="116"/>
      <c r="P112" s="135"/>
    </row>
    <row r="113" spans="2:16" hidden="1" x14ac:dyDescent="0.2">
      <c r="B113" s="128" t="s">
        <v>67</v>
      </c>
      <c r="C113" s="21" t="s">
        <v>53</v>
      </c>
      <c r="D113" s="110">
        <f>SUM(D114:D119)</f>
        <v>0</v>
      </c>
      <c r="E113" s="110">
        <f t="shared" ref="E113:P113" si="5">SUM(E114:E119)</f>
        <v>0</v>
      </c>
      <c r="F113" s="110">
        <f t="shared" si="5"/>
        <v>0</v>
      </c>
      <c r="G113" s="110"/>
      <c r="H113" s="110">
        <f t="shared" si="5"/>
        <v>0</v>
      </c>
      <c r="I113" s="110">
        <f t="shared" si="5"/>
        <v>0</v>
      </c>
      <c r="J113" s="110">
        <f t="shared" si="5"/>
        <v>0</v>
      </c>
      <c r="K113" s="110">
        <f t="shared" si="5"/>
        <v>0</v>
      </c>
      <c r="L113" s="110">
        <f t="shared" si="5"/>
        <v>0</v>
      </c>
      <c r="M113" s="110">
        <f t="shared" si="5"/>
        <v>0</v>
      </c>
      <c r="N113" s="110">
        <f t="shared" si="5"/>
        <v>0</v>
      </c>
      <c r="O113" s="110">
        <f t="shared" si="5"/>
        <v>0</v>
      </c>
      <c r="P113" s="112">
        <f t="shared" si="5"/>
        <v>0</v>
      </c>
    </row>
    <row r="114" spans="2:16" hidden="1" x14ac:dyDescent="0.2">
      <c r="B114" s="2" t="s">
        <v>54</v>
      </c>
      <c r="C114" s="30" t="s">
        <v>55</v>
      </c>
      <c r="D114" s="30">
        <f t="shared" ref="D114:D119" si="6">SUM(E114:P114)</f>
        <v>0</v>
      </c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34"/>
    </row>
    <row r="115" spans="2:16" hidden="1" x14ac:dyDescent="0.2">
      <c r="B115" s="105" t="s">
        <v>56</v>
      </c>
      <c r="C115" s="30" t="s">
        <v>55</v>
      </c>
      <c r="D115" s="30">
        <f t="shared" si="6"/>
        <v>0</v>
      </c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34"/>
    </row>
    <row r="116" spans="2:16" hidden="1" x14ac:dyDescent="0.2">
      <c r="B116" s="105" t="s">
        <v>57</v>
      </c>
      <c r="C116" s="30" t="s">
        <v>55</v>
      </c>
      <c r="D116" s="30">
        <f t="shared" si="6"/>
        <v>0</v>
      </c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34"/>
    </row>
    <row r="117" spans="2:16" hidden="1" x14ac:dyDescent="0.2">
      <c r="B117" s="105" t="s">
        <v>58</v>
      </c>
      <c r="C117" s="30" t="s">
        <v>55</v>
      </c>
      <c r="D117" s="30">
        <f t="shared" si="6"/>
        <v>0</v>
      </c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34"/>
    </row>
    <row r="118" spans="2:16" hidden="1" x14ac:dyDescent="0.2">
      <c r="B118" s="105" t="s">
        <v>59</v>
      </c>
      <c r="C118" s="30" t="s">
        <v>55</v>
      </c>
      <c r="D118" s="30">
        <f t="shared" si="6"/>
        <v>0</v>
      </c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34"/>
    </row>
    <row r="119" spans="2:16" hidden="1" x14ac:dyDescent="0.2">
      <c r="B119" s="115" t="s">
        <v>60</v>
      </c>
      <c r="C119" s="120" t="s">
        <v>55</v>
      </c>
      <c r="D119" s="120">
        <f t="shared" si="6"/>
        <v>0</v>
      </c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35"/>
    </row>
    <row r="120" spans="2:16" hidden="1" x14ac:dyDescent="0.2">
      <c r="B120" s="2" t="s">
        <v>61</v>
      </c>
      <c r="C120" s="30" t="s">
        <v>53</v>
      </c>
      <c r="D120" s="30">
        <v>0</v>
      </c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104"/>
    </row>
    <row r="121" spans="2:16" ht="13.5" hidden="1" thickBot="1" x14ac:dyDescent="0.25">
      <c r="B121" s="3" t="s">
        <v>62</v>
      </c>
      <c r="C121" s="75"/>
      <c r="D121" s="75">
        <f t="shared" ref="D121:P121" si="7">D96+D103+D108+D113</f>
        <v>0</v>
      </c>
      <c r="E121" s="136">
        <f t="shared" si="7"/>
        <v>0</v>
      </c>
      <c r="F121" s="136">
        <f t="shared" si="7"/>
        <v>0</v>
      </c>
      <c r="G121" s="136"/>
      <c r="H121" s="136">
        <f t="shared" si="7"/>
        <v>0</v>
      </c>
      <c r="I121" s="136">
        <f t="shared" si="7"/>
        <v>0</v>
      </c>
      <c r="J121" s="136">
        <f t="shared" si="7"/>
        <v>0</v>
      </c>
      <c r="K121" s="136">
        <f t="shared" si="7"/>
        <v>0</v>
      </c>
      <c r="L121" s="136">
        <f t="shared" si="7"/>
        <v>0</v>
      </c>
      <c r="M121" s="136">
        <f t="shared" si="7"/>
        <v>0</v>
      </c>
      <c r="N121" s="136">
        <f t="shared" si="7"/>
        <v>0</v>
      </c>
      <c r="O121" s="136">
        <f t="shared" si="7"/>
        <v>0</v>
      </c>
      <c r="P121" s="137">
        <f t="shared" si="7"/>
        <v>0</v>
      </c>
    </row>
    <row r="122" spans="2:16" hidden="1" x14ac:dyDescent="0.2"/>
    <row r="123" spans="2:16" ht="14.25" x14ac:dyDescent="0.3">
      <c r="B123" s="138"/>
      <c r="C123" s="139"/>
      <c r="D123" s="140" t="s">
        <v>68</v>
      </c>
      <c r="E123" s="141" t="s">
        <v>69</v>
      </c>
      <c r="F123" s="141" t="s">
        <v>70</v>
      </c>
      <c r="G123" s="142"/>
    </row>
    <row r="124" spans="2:16" ht="14.25" x14ac:dyDescent="0.3">
      <c r="B124" s="143" t="s">
        <v>71</v>
      </c>
      <c r="C124" s="144"/>
      <c r="D124" s="145"/>
      <c r="E124" s="145"/>
      <c r="F124" s="140"/>
      <c r="G124" s="146"/>
    </row>
    <row r="125" spans="2:16" ht="14.25" x14ac:dyDescent="0.3">
      <c r="B125" s="143" t="s">
        <v>107</v>
      </c>
      <c r="C125" s="144"/>
      <c r="D125" s="145"/>
      <c r="E125" s="145"/>
      <c r="F125" s="140"/>
      <c r="G125" s="146"/>
      <c r="H125" s="147"/>
    </row>
    <row r="126" spans="2:16" ht="14.25" x14ac:dyDescent="0.3">
      <c r="B126" s="143" t="s">
        <v>72</v>
      </c>
      <c r="C126" s="144"/>
      <c r="D126" s="140"/>
      <c r="E126" s="145"/>
      <c r="F126" s="140"/>
      <c r="G126" s="146"/>
      <c r="H126" s="147"/>
    </row>
    <row r="127" spans="2:16" ht="14.25" x14ac:dyDescent="0.3">
      <c r="B127" s="143" t="s">
        <v>73</v>
      </c>
      <c r="C127" s="144"/>
      <c r="D127" s="140"/>
      <c r="E127" s="140"/>
      <c r="F127" s="140"/>
      <c r="G127" s="146"/>
      <c r="H127" s="147"/>
    </row>
    <row r="128" spans="2:16" ht="14.25" x14ac:dyDescent="0.3">
      <c r="B128" s="138" t="s">
        <v>74</v>
      </c>
      <c r="C128" s="144"/>
      <c r="D128" s="140"/>
      <c r="E128" s="140"/>
      <c r="F128" s="140"/>
      <c r="G128" s="146"/>
      <c r="H128" s="147"/>
    </row>
    <row r="129" spans="2:7" ht="14.25" x14ac:dyDescent="0.3">
      <c r="B129" s="138" t="s">
        <v>75</v>
      </c>
      <c r="C129" s="144"/>
      <c r="D129" s="140"/>
      <c r="E129" s="140"/>
      <c r="F129" s="140"/>
      <c r="G129" s="146"/>
    </row>
    <row r="130" spans="2:7" ht="14.25" x14ac:dyDescent="0.3">
      <c r="B130" s="138" t="s">
        <v>76</v>
      </c>
      <c r="C130" s="144"/>
      <c r="D130" s="140"/>
      <c r="E130" s="140"/>
      <c r="F130" s="140"/>
      <c r="G130" s="146"/>
    </row>
    <row r="131" spans="2:7" ht="14.25" x14ac:dyDescent="0.3">
      <c r="B131" s="1"/>
    </row>
    <row r="132" spans="2:7" ht="15" x14ac:dyDescent="0.3">
      <c r="B132" s="154"/>
      <c r="C132" s="84"/>
      <c r="D132" s="84"/>
      <c r="E132" s="5"/>
      <c r="F132" s="5"/>
      <c r="G132" s="5"/>
    </row>
    <row r="133" spans="2:7" ht="15" x14ac:dyDescent="0.3">
      <c r="B133" s="154"/>
      <c r="C133" s="84"/>
      <c r="D133" s="84"/>
      <c r="E133" s="5"/>
      <c r="F133" s="5"/>
      <c r="G133" s="5"/>
    </row>
    <row r="134" spans="2:7" ht="15" x14ac:dyDescent="0.3">
      <c r="B134" s="154"/>
    </row>
    <row r="135" spans="2:7" ht="15" x14ac:dyDescent="0.3">
      <c r="B135" s="154"/>
    </row>
  </sheetData>
  <mergeCells count="52">
    <mergeCell ref="A3:H3"/>
    <mergeCell ref="G57:K57"/>
    <mergeCell ref="G10:K10"/>
    <mergeCell ref="G56:K56"/>
    <mergeCell ref="G51:K51"/>
    <mergeCell ref="G52:K52"/>
    <mergeCell ref="G53:K53"/>
    <mergeCell ref="G54:K54"/>
    <mergeCell ref="G55:K55"/>
    <mergeCell ref="G46:K46"/>
    <mergeCell ref="G47:K47"/>
    <mergeCell ref="G48:K48"/>
    <mergeCell ref="G49:K49"/>
    <mergeCell ref="G50:K50"/>
    <mergeCell ref="G41:K41"/>
    <mergeCell ref="G42:K42"/>
    <mergeCell ref="G43:K43"/>
    <mergeCell ref="G34:K34"/>
    <mergeCell ref="G44:K44"/>
    <mergeCell ref="G45:K45"/>
    <mergeCell ref="G36:K36"/>
    <mergeCell ref="G37:K37"/>
    <mergeCell ref="G38:K38"/>
    <mergeCell ref="G39:K39"/>
    <mergeCell ref="G40:K40"/>
    <mergeCell ref="G35:K35"/>
    <mergeCell ref="G29:K29"/>
    <mergeCell ref="G30:K30"/>
    <mergeCell ref="G31:K31"/>
    <mergeCell ref="G32:K32"/>
    <mergeCell ref="G33:K33"/>
    <mergeCell ref="G28:K28"/>
    <mergeCell ref="G21:K21"/>
    <mergeCell ref="G22:K22"/>
    <mergeCell ref="G23:K23"/>
    <mergeCell ref="G24:K24"/>
    <mergeCell ref="A60:H60"/>
    <mergeCell ref="G19:K19"/>
    <mergeCell ref="G5:K5"/>
    <mergeCell ref="G13:K13"/>
    <mergeCell ref="G14:K14"/>
    <mergeCell ref="G15:K15"/>
    <mergeCell ref="G16:K16"/>
    <mergeCell ref="G6:K6"/>
    <mergeCell ref="G8:K8"/>
    <mergeCell ref="G9:K9"/>
    <mergeCell ref="G11:K11"/>
    <mergeCell ref="G12:K12"/>
    <mergeCell ref="G20:K20"/>
    <mergeCell ref="G25:K25"/>
    <mergeCell ref="G26:K26"/>
    <mergeCell ref="G27:K27"/>
  </mergeCells>
  <phoneticPr fontId="4" type="noConversion"/>
  <pageMargins left="0.7" right="0.7" top="0.75" bottom="0.75" header="0.3" footer="0.3"/>
  <pageSetup scale="61" fitToHeight="2" orientation="landscape" r:id="rId1"/>
  <headerFooter alignWithMargins="0">
    <oddFooter>&amp;LSECTION  - III (Part-2), VOLUME-II</oddFooter>
  </headerFooter>
  <rowBreaks count="1" manualBreakCount="1">
    <brk id="5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NITESH KUMAR</dc:creator>
  <cp:lastModifiedBy>Rameshwar . {रामेश्वर}</cp:lastModifiedBy>
  <cp:lastPrinted>2018-12-14T06:17:33Z</cp:lastPrinted>
  <dcterms:created xsi:type="dcterms:W3CDTF">1996-10-14T23:33:28Z</dcterms:created>
  <dcterms:modified xsi:type="dcterms:W3CDTF">2024-08-01T06:52:31Z</dcterms:modified>
</cp:coreProperties>
</file>